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utwaw-my.sharepoint.com/personal/iwona_gusta_pw_edu_pl/Documents/IG/Dydaktyka/Deklaracje przedmiotów/"/>
    </mc:Choice>
  </mc:AlternateContent>
  <xr:revisionPtr revIDLastSave="67" documentId="8_{D02E60C0-A366-4F88-BB22-F78C1E6015D1}" xr6:coauthVersionLast="47" xr6:coauthVersionMax="47" xr10:uidLastSave="{1BA72B80-B2E8-4793-B1DA-0D3CED410B4C}"/>
  <bookViews>
    <workbookView xWindow="-108" yWindow="-108" windowWidth="23256" windowHeight="14016" xr2:uid="{00000000-000D-0000-FFFF-FFFF00000000}"/>
  </bookViews>
  <sheets>
    <sheet name="Studia II stopnia_sem 2" sheetId="1" r:id="rId1"/>
    <sheet name="Studia II stopnia_BM_sem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<sst xmlns="http://schemas.openxmlformats.org/spreadsheetml/2006/main" count="250" uniqueCount="196">
  <si>
    <t>Przedmioty obowiązkowe</t>
  </si>
  <si>
    <t>Przedmioty obowiązkowe dla specjalności</t>
  </si>
  <si>
    <t>Przemiany fazowe - laboratorium</t>
  </si>
  <si>
    <t>Optymalizacja mikrostruktury</t>
  </si>
  <si>
    <t>Zaawansowane metody badan materiałów - laboratorium</t>
  </si>
  <si>
    <t>Modelowanie komputerowe w projektowaniu materiałów</t>
  </si>
  <si>
    <t>Niekonwencjonalne metody syntezy materiałów</t>
  </si>
  <si>
    <t>Materiały dla elektroniki</t>
  </si>
  <si>
    <t>Nanomateriały</t>
  </si>
  <si>
    <t>Nanotechnologie</t>
  </si>
  <si>
    <t>Materiały amorficzne i nanokrystaliczne</t>
  </si>
  <si>
    <t>Zaawansowane Materiały Funkcjonalne</t>
  </si>
  <si>
    <t>Grupa przedmiotów</t>
  </si>
  <si>
    <t>ECTS</t>
  </si>
  <si>
    <t>Przedmiot</t>
  </si>
  <si>
    <t>Razem</t>
  </si>
  <si>
    <t>Kierownik przedmiotu</t>
  </si>
  <si>
    <t>prof. dr hab. inż. Krzysztof Jan Kurzydłowski</t>
  </si>
  <si>
    <t>prof. dr hab. inż. Małgorzata Lewandowska</t>
  </si>
  <si>
    <t>prof. dr hab. inż. Waldemar Kaszuwara</t>
  </si>
  <si>
    <t>Razem max</t>
  </si>
  <si>
    <t xml:space="preserve">Razem </t>
  </si>
  <si>
    <t>dr hab. inż. Bartosz Michalski</t>
  </si>
  <si>
    <t>dr inż. Maciej Ossowski</t>
  </si>
  <si>
    <t>prof. dr hab. inż. Krzysztof Zdunek</t>
  </si>
  <si>
    <t>prof. dr hab. inż. Tadeusz Kulik</t>
  </si>
  <si>
    <t>prof. dr hab. inż. Marcin Leonowicz</t>
  </si>
  <si>
    <t>prof. dr hab. inż. Katarzyna Konopka</t>
  </si>
  <si>
    <t xml:space="preserve">Materiały magnetyczne </t>
  </si>
  <si>
    <t xml:space="preserve">Kompozyty ceramika - metal </t>
  </si>
  <si>
    <t xml:space="preserve">Nanomateriały </t>
  </si>
  <si>
    <t xml:space="preserve">Materiały amorficzne i nanokrystaliczne </t>
  </si>
  <si>
    <t>Kod przedmiotu</t>
  </si>
  <si>
    <t>Wymiar godzin</t>
  </si>
  <si>
    <t>Lab 15</t>
  </si>
  <si>
    <t>W 30</t>
  </si>
  <si>
    <t>Lab 30</t>
  </si>
  <si>
    <t>W 15</t>
  </si>
  <si>
    <t>Ćw 30</t>
  </si>
  <si>
    <t>W 45 + Lab 45</t>
  </si>
  <si>
    <t>W 15 + Lab 30</t>
  </si>
  <si>
    <t>Laboratorium funkcjonalizacji materiałów</t>
  </si>
  <si>
    <t>prof. dr hab. inż. Wanda Ziemkowska</t>
  </si>
  <si>
    <t>prof. dr hab. inż. Adam Proń</t>
  </si>
  <si>
    <t>RAZEM ECTS DLA SEMESTRU 2</t>
  </si>
  <si>
    <t>Współczesne metody badań materiałów</t>
  </si>
  <si>
    <t>Język angielski - poziom B2+  (max. 15 studentów)</t>
  </si>
  <si>
    <t>Przedmioty w języku angielskim</t>
  </si>
  <si>
    <t>Nanomateriały i Nanotechnologie</t>
  </si>
  <si>
    <t>Przedmioty obieralne 
dla wszystkich specjalności</t>
  </si>
  <si>
    <t xml:space="preserve">Przedmioty obieralne 
tylko dla spec NN </t>
  </si>
  <si>
    <t>Nanobiotechnologia (Wydz. Chemiczny)</t>
  </si>
  <si>
    <t>Samoorganizacja układów molekularnych i nanostrukturalnych (Wydz. Chemiczny)</t>
  </si>
  <si>
    <t>prof. dr hab. inż. Janusz Lewiński</t>
  </si>
  <si>
    <t>2 ECTS - tylko dla spec. NN</t>
  </si>
  <si>
    <t>*Przedmioty: "Nanotechnologie", "Nanomateriały" i "Materiały amorficzne i nanokrystaliczne" są obowiązkowe dla danej specjalności oraz mogą być obieralne dla pozostałych specjalności.</t>
  </si>
  <si>
    <t>W 15 + Ćw 15</t>
  </si>
  <si>
    <t>Semestr 2 mgr</t>
  </si>
  <si>
    <t>1090-IM000-MSP-00201</t>
  </si>
  <si>
    <t>1090-IM000-MSP-00202</t>
  </si>
  <si>
    <t>1090-IM000-MSP-00203</t>
  </si>
  <si>
    <t>Terminy rejestracji</t>
  </si>
  <si>
    <t>Opis rejestracji w USOS</t>
  </si>
  <si>
    <t>14 ECTS - dla spec. NMK, ZMF;
12 ECTS - dla spec. NN</t>
  </si>
  <si>
    <t>Rejestracja na przedmioty poprzez system USOSweb: usosweb.usos.pw.edu.pl, Zakładka "Dla studentów" i dalej "Rejestracje"</t>
  </si>
  <si>
    <t>Dlatego też prosimy o zapoznanie się z Kartami przedmiotów, dostępnymi w katalogu ECTS PW: https://ects.coi.pw.edu.pl/menu2/programy</t>
  </si>
  <si>
    <t>Istnieje też możłiwośc zapoznania się z sylwetakimi nauczycieli prowadzących przedmioty na stronie internetowej WIM,  a w przypadku pracowników spoza WIM - na stronie wydziału,                        
w którym jest zatrudniony dany nauczyciel akademicki.</t>
  </si>
  <si>
    <t>Semester 2</t>
  </si>
  <si>
    <t>Course</t>
  </si>
  <si>
    <t>Hours</t>
  </si>
  <si>
    <t>Course code</t>
  </si>
  <si>
    <t>Advanced Technologies in Surface Engineering</t>
  </si>
  <si>
    <t>L 30</t>
  </si>
  <si>
    <t>Bioengineering</t>
  </si>
  <si>
    <t>Microbiological Corrosion</t>
  </si>
  <si>
    <t>L 15</t>
  </si>
  <si>
    <t>Materials Design</t>
  </si>
  <si>
    <t>Nanomaterials and Nanotechnology</t>
  </si>
  <si>
    <t>Methods of Biomaterials Characterization</t>
  </si>
  <si>
    <t>Modern Materials in Pharmacy and Cosmetology</t>
  </si>
  <si>
    <t>Tissue Engineering</t>
  </si>
  <si>
    <t>P 150</t>
  </si>
  <si>
    <t>5 ECTS</t>
  </si>
  <si>
    <t>max</t>
  </si>
  <si>
    <t>sum</t>
  </si>
  <si>
    <t>Lecturer</t>
  </si>
  <si>
    <t>Description of registration in USOS</t>
  </si>
  <si>
    <t>Registration deadline</t>
  </si>
  <si>
    <t>dr inż. Agnieszka Brojanowska</t>
  </si>
  <si>
    <t>dr inż. Beata Kucharska</t>
  </si>
  <si>
    <t>Nowoczesne Materiały Konstrukcyjne</t>
  </si>
  <si>
    <t>Ekonomiczne aspekty eksploatacji i konstrukcji</t>
  </si>
  <si>
    <t>W15</t>
  </si>
  <si>
    <t>Komputerowe metody doboru materiałów na konstrukcje</t>
  </si>
  <si>
    <t>W15 + Lab30</t>
  </si>
  <si>
    <t>Ćw 15</t>
  </si>
  <si>
    <t>Pękanie materiałów</t>
  </si>
  <si>
    <t>W30 + Ćw15</t>
  </si>
  <si>
    <t>Problemy trwałości narzędzi i konstrukcji</t>
  </si>
  <si>
    <t>Elective courses</t>
  </si>
  <si>
    <t>Research Project Biomaterials</t>
  </si>
  <si>
    <t>1090-IM000-MSA-OB243</t>
  </si>
  <si>
    <t>1090-IM000-MSA-OB245</t>
  </si>
  <si>
    <t>1090-IM000-MSA-OB246</t>
  </si>
  <si>
    <t>1090-IM000-MSP-S0201</t>
  </si>
  <si>
    <t>1090-IM000-MSP-S0202</t>
  </si>
  <si>
    <t>1090-IM000-MSP-S0205</t>
  </si>
  <si>
    <t>1090-IM000-MSP-S0235</t>
  </si>
  <si>
    <t>1090-IM000-MSP-S0231</t>
  </si>
  <si>
    <t>1090-IM000-MSP-S0211</t>
  </si>
  <si>
    <t>1090-IM000-MSP-S0212</t>
  </si>
  <si>
    <t>1090-IM000-MSP-S0219</t>
  </si>
  <si>
    <t>1090-IM000-MSP-OB004</t>
  </si>
  <si>
    <t>1090-IM000-MSP-OB003</t>
  </si>
  <si>
    <t>1090-IM000-MSP-OB002</t>
  </si>
  <si>
    <t>1090-IM000-MSP-OB014</t>
  </si>
  <si>
    <t>1090-IM000-MSP-OB012</t>
  </si>
  <si>
    <t>1090-IMSMS-MSP-S0202</t>
  </si>
  <si>
    <t>1090-IM000-MSP-OB088</t>
  </si>
  <si>
    <t>1090-IM000-MSP-OB089</t>
  </si>
  <si>
    <t>1090-IM000-MSA-S0242</t>
  </si>
  <si>
    <t>1090-IM000-MSA-S0241</t>
  </si>
  <si>
    <t>1090-IM000-MSA-S0236</t>
  </si>
  <si>
    <t>1090-IM000-MSA-S0237</t>
  </si>
  <si>
    <t>1090-IM000-MSA-S0238</t>
  </si>
  <si>
    <t>1090-IM000-MSA-S0239</t>
  </si>
  <si>
    <t>1090-IM000-MSA-S0240</t>
  </si>
  <si>
    <t>1090-IM000-MSP-S0216</t>
  </si>
  <si>
    <t>dr hab. inż. Jerzy Szawłowski</t>
  </si>
  <si>
    <t>1090-IM000-MSP-S0203</t>
  </si>
  <si>
    <t>1090-IM000-MSP-S0217</t>
  </si>
  <si>
    <t>1090-IM000-MSP-S0215</t>
  </si>
  <si>
    <t>1090-IM000-MSP-S0214</t>
  </si>
  <si>
    <t>1090-IM000-MSP-S0218</t>
  </si>
  <si>
    <t>1090-IM000-MSP-OB053</t>
  </si>
  <si>
    <t>1090-IM000-MSP-OB050</t>
  </si>
  <si>
    <t>Mechanika materiałów 2</t>
  </si>
  <si>
    <t>W 15 + Sem 15 + Lab 60</t>
  </si>
  <si>
    <t>prof. dr hab. inż. Wojciech Święszkowski</t>
  </si>
  <si>
    <t>prof. dr hab. inż. Halina Garbacz</t>
  </si>
  <si>
    <t>prof. uczelni dr hab. inż. Krzysztof Rożniatowski</t>
  </si>
  <si>
    <t>prof. uczelni dr hab. inż. Wiesław Świątnicki</t>
  </si>
  <si>
    <t>prof. uczelni dr hab. inż. Tomasz Wejrzanowski</t>
  </si>
  <si>
    <t>prof. uczelni dr hab. inż. Elżnieta Jezierska</t>
  </si>
  <si>
    <t>prof. uczelni dr hab. inż. Jarosław Ferenc</t>
  </si>
  <si>
    <t>prof. dr hab. inż. Krzysztof Kurzydłowski</t>
  </si>
  <si>
    <t>prof. dr hab. inż. Wojciech Świeszkowski</t>
  </si>
  <si>
    <t>Inżynieria Powierzchni</t>
  </si>
  <si>
    <t>Technologie w inżynierii powierzchni</t>
  </si>
  <si>
    <t>W30</t>
  </si>
  <si>
    <t>1090-IM000-MSP-S0213</t>
  </si>
  <si>
    <t>L30</t>
  </si>
  <si>
    <t>1090-IM000-MSA-OB247</t>
  </si>
  <si>
    <r>
      <t xml:space="preserve">Transmisyjna mikroskopia elektronowa 
</t>
    </r>
    <r>
      <rPr>
        <i/>
        <sz val="10"/>
        <color theme="1"/>
        <rFont val="Times New Roman"/>
        <family val="1"/>
        <charset val="238"/>
      </rPr>
      <t>(max 12 osób)</t>
    </r>
  </si>
  <si>
    <t>L 10 + Lab 5</t>
  </si>
  <si>
    <t>Rejestracja - SPEC - MSP NN - S2 - 2021Z</t>
  </si>
  <si>
    <t>dr hab. inż. Joanna Zdunek</t>
  </si>
  <si>
    <t>prof. dr hab. inż. Zbigniew Pakieła</t>
  </si>
  <si>
    <t>mgr Adam Feliński</t>
  </si>
  <si>
    <t>prof. uczelni dr hab. inż. Elżbieta Jezierska</t>
  </si>
  <si>
    <t>prof. uczelni dr hab. inż. Joanna Ryszkowska</t>
  </si>
  <si>
    <t>prof. uczelni dr hab. inż. Tomasz Kobiela</t>
  </si>
  <si>
    <t xml:space="preserve">Fizyka odkształcenia plastycznego </t>
  </si>
  <si>
    <t>P 15</t>
  </si>
  <si>
    <t>dr inż. Paulina Latko-Durałek</t>
  </si>
  <si>
    <t xml:space="preserve">Materials Design  </t>
  </si>
  <si>
    <t>Rejestracja podstawowa:
20.06.2022 -03.07.2022
Zapisy uzupełniające:
19-25.09.2022</t>
  </si>
  <si>
    <t>Rejestracja - OB - MSP - S2 - 2022Z</t>
  </si>
  <si>
    <t>Rejestracja - OB CHEM - MSP - NN- S2 - 2022Z</t>
  </si>
  <si>
    <t>Wytyczne dla studentów  1 semestru (studia II stopnia) 
dot. deklaracji przedmiotów realizowanych w semestrze zimowym 2022/2023)</t>
  </si>
  <si>
    <t>Rejestracja podstawowa:
21.06.2021 -27.06.2021
Zapisy uzupełniające:
20-22.09.2021</t>
  </si>
  <si>
    <t>W terminie 19-25.09.2022 przewidziane są tylko zapisy uzupełniające na przedmioty.</t>
  </si>
  <si>
    <t>Registration - Specialty courses - MSA - S2 -2022Z</t>
  </si>
  <si>
    <t>Registration - Elective courses - MSA - S2 - 2022Z</t>
  </si>
  <si>
    <t>Basic registration:
20.06.2022 -03.07.2022
Complementary registration:
19-25.09.2022</t>
  </si>
  <si>
    <t>BIOMATERIALS 
second cycle studies, winter semester 2022/2023</t>
  </si>
  <si>
    <t>Bardzo prosimy o przemyślany wybór przedmiotów z grupy przedmiotów obieralnych. Po zakończeniu procesu rejestracji na przedmioty czyli po 03.07.2022 r. nie będzie możliwości wyrejstrowania się z przedmiotu.</t>
  </si>
  <si>
    <t>8 ECTS - dla spec. IP, NMK, ZMF;
6 ECTS - dla spec. NN</t>
  </si>
  <si>
    <t>Rejestracja - SPEC - MSP MF - S2 - 2022Z</t>
  </si>
  <si>
    <t>Rejestracja - SPEC - MSP IP - S2 - 2022Z</t>
  </si>
  <si>
    <t>Rejestracja - SPEC - MSP NMK - S2 - 2022Z</t>
  </si>
  <si>
    <t>Rejestracja - MSP - S2 - 2022Z</t>
  </si>
  <si>
    <t>Quantification of the Structure of Engineering Materials</t>
  </si>
  <si>
    <t>1090-IM000-MSP-OB054</t>
  </si>
  <si>
    <t>dr inż. Anna Dobkowska</t>
  </si>
  <si>
    <t>W15 + Lab 15</t>
  </si>
  <si>
    <r>
      <t xml:space="preserve">Rejestracja podstawowa:
20-26.06.2022
Zapisy uzupełniające:
19-21.09.2022
</t>
    </r>
    <r>
      <rPr>
        <i/>
        <sz val="10"/>
        <color theme="1"/>
        <rFont val="Times New Roman"/>
        <family val="1"/>
        <charset val="238"/>
      </rPr>
      <t xml:space="preserve">
Rejestracje do grup:
Gr. 1 - NN
Gr. 2 - ZMF, NMK</t>
    </r>
    <r>
      <rPr>
        <sz val="10"/>
        <color theme="1"/>
        <rFont val="Times New Roman"/>
        <family val="1"/>
        <charset val="238"/>
      </rPr>
      <t>, IP</t>
    </r>
  </si>
  <si>
    <t>Rejestracja podstawowa:
27.06.2022 -03.07.2022
Zapisy uzupełniające:
22-25.09.2022
WAŻNE: Należy wybrać jeden przedmiot w jęz. angielskim. Zapisy na język angielski- poziom B2+ prowadzi Studium Języków Obcych</t>
  </si>
  <si>
    <t>Basic registration:
20-26.06.2022
Complementary registration:
19-21.09.2022</t>
  </si>
  <si>
    <t>L15 + Lab15</t>
  </si>
  <si>
    <r>
      <t xml:space="preserve">Corrosion Engineering of Light Metals and their Alloys
</t>
    </r>
    <r>
      <rPr>
        <i/>
        <sz val="10"/>
        <color theme="1"/>
        <rFont val="Times New Roman"/>
        <family val="1"/>
        <charset val="238"/>
      </rPr>
      <t>(max 9 osób)</t>
    </r>
  </si>
  <si>
    <t>1090-IM000-MSP-OB153</t>
  </si>
  <si>
    <r>
      <t xml:space="preserve">Zaawansowane metody badań materiałów polimerowych 
</t>
    </r>
    <r>
      <rPr>
        <i/>
        <sz val="10"/>
        <color theme="1"/>
        <rFont val="Times New Roman"/>
        <family val="1"/>
        <charset val="238"/>
      </rPr>
      <t>(max 16 osób)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FF0000"/>
        <rFont val="Times New Roman"/>
        <family val="1"/>
        <charset val="238"/>
      </rPr>
      <t>- przedmiot wycofany z ofert w 2022Z</t>
    </r>
  </si>
  <si>
    <r>
      <t xml:space="preserve">Magnetism in Diagnostics and Therapy
</t>
    </r>
    <r>
      <rPr>
        <sz val="11"/>
        <color rgb="FFFF0000"/>
        <rFont val="Times New Roman"/>
        <family val="1"/>
        <charset val="238"/>
      </rPr>
      <t>- course withdrawn from the offer in 2022Z</t>
    </r>
  </si>
  <si>
    <t>Advanced Polymer and Composite Biomaterials 
- course withdrawn from the offer in 2022Z</t>
  </si>
  <si>
    <r>
      <t>Materiały inteligentne</t>
    </r>
    <r>
      <rPr>
        <sz val="10"/>
        <color rgb="FFFF0000"/>
        <rFont val="Times New Roman"/>
        <family val="1"/>
        <charset val="238"/>
      </rPr>
      <t xml:space="preserve"> - przedmiot wycofany z ofert w 2022Z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</si>
</sst>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CC0099"/>
      <name val="Verdana"/>
      <family val="2"/>
      <charset val="238"/>
    </font>
    <font>
      <sz val="11"/>
      <color rgb="FFCC0099"/>
      <name val="Verdana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8" tint="-0.249977111117893"/>
      <name val="Verdana"/>
      <family val="2"/>
      <charset val="238"/>
    </font>
    <font>
      <sz val="11"/>
      <color theme="8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11"/>
      <color rgb="FFCC009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vertical="top"/>
    </xf>
    <xf numFmtId="0" fontId="11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vertical="center" wrapText="1"/>
    </xf>
    <xf numFmtId="0" fontId="7" fillId="0" borderId="0" xfId="0" applyFont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0099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topLeftCell="A16" zoomScale="88" zoomScaleNormal="88" workbookViewId="0">
      <selection activeCell="C32" sqref="C32"/>
    </sheetView>
  </sheetViews>
  <sheetFormatPr defaultColWidth="8.88671875" defaultRowHeight="13.2" x14ac:dyDescent="0.25"/>
  <cols>
    <col min="1" max="1" width="5.33203125" style="3" customWidth="1"/>
    <col min="2" max="2" width="15.88671875" style="4" customWidth="1"/>
    <col min="3" max="3" width="45.88671875" style="1" customWidth="1"/>
    <col min="4" max="4" width="21.6640625" style="1" customWidth="1"/>
    <col min="5" max="5" width="25.77734375" style="26" customWidth="1"/>
    <col min="6" max="6" width="39.33203125" style="1" customWidth="1"/>
    <col min="7" max="7" width="16" style="5" customWidth="1"/>
    <col min="8" max="8" width="22.6640625" style="2" customWidth="1"/>
    <col min="9" max="9" width="17" style="2" customWidth="1"/>
    <col min="10" max="16384" width="8.88671875" style="2"/>
  </cols>
  <sheetData>
    <row r="1" spans="1:9" s="27" customFormat="1" ht="37.200000000000003" customHeight="1" x14ac:dyDescent="0.3">
      <c r="A1" s="107" t="s">
        <v>169</v>
      </c>
      <c r="B1" s="107"/>
      <c r="C1" s="107"/>
      <c r="D1" s="107"/>
      <c r="E1" s="107"/>
      <c r="F1" s="107"/>
      <c r="G1" s="34"/>
      <c r="H1" s="34" t="s">
        <v>57</v>
      </c>
    </row>
    <row r="2" spans="1:9" s="28" customFormat="1" ht="22.2" customHeight="1" x14ac:dyDescent="0.3">
      <c r="C2" s="29"/>
      <c r="D2" s="29"/>
      <c r="F2" s="29"/>
    </row>
    <row r="3" spans="1:9" s="5" customFormat="1" ht="26.4" x14ac:dyDescent="0.25">
      <c r="A3" s="117" t="s">
        <v>12</v>
      </c>
      <c r="B3" s="117"/>
      <c r="C3" s="11" t="s">
        <v>14</v>
      </c>
      <c r="D3" s="11" t="s">
        <v>33</v>
      </c>
      <c r="E3" s="11" t="s">
        <v>32</v>
      </c>
      <c r="F3" s="11" t="s">
        <v>16</v>
      </c>
      <c r="G3" s="12" t="s">
        <v>13</v>
      </c>
      <c r="H3" s="49" t="s">
        <v>61</v>
      </c>
      <c r="I3" s="38" t="s">
        <v>62</v>
      </c>
    </row>
    <row r="4" spans="1:9" ht="14.4" customHeight="1" x14ac:dyDescent="0.25">
      <c r="A4" s="116" t="s">
        <v>0</v>
      </c>
      <c r="B4" s="116"/>
      <c r="C4" s="21" t="s">
        <v>2</v>
      </c>
      <c r="D4" s="21" t="s">
        <v>34</v>
      </c>
      <c r="E4" s="23" t="s">
        <v>59</v>
      </c>
      <c r="F4" s="21" t="s">
        <v>144</v>
      </c>
      <c r="G4" s="15">
        <v>2</v>
      </c>
      <c r="H4" s="87" t="s">
        <v>170</v>
      </c>
      <c r="I4" s="87" t="s">
        <v>181</v>
      </c>
    </row>
    <row r="5" spans="1:9" x14ac:dyDescent="0.25">
      <c r="A5" s="92"/>
      <c r="B5" s="92"/>
      <c r="C5" s="6" t="s">
        <v>3</v>
      </c>
      <c r="D5" s="6" t="s">
        <v>35</v>
      </c>
      <c r="E5" s="24" t="s">
        <v>58</v>
      </c>
      <c r="F5" s="6" t="s">
        <v>141</v>
      </c>
      <c r="G5" s="8">
        <v>3</v>
      </c>
      <c r="H5" s="87"/>
      <c r="I5" s="87"/>
    </row>
    <row r="6" spans="1:9" ht="19.8" customHeight="1" x14ac:dyDescent="0.25">
      <c r="A6" s="94"/>
      <c r="B6" s="94"/>
      <c r="C6" s="22" t="s">
        <v>4</v>
      </c>
      <c r="D6" s="22" t="s">
        <v>36</v>
      </c>
      <c r="E6" s="24" t="s">
        <v>60</v>
      </c>
      <c r="F6" s="22" t="s">
        <v>143</v>
      </c>
      <c r="G6" s="17">
        <v>3</v>
      </c>
      <c r="H6" s="87"/>
      <c r="I6" s="87"/>
    </row>
    <row r="7" spans="1:9" ht="22.8" customHeight="1" x14ac:dyDescent="0.25">
      <c r="A7" s="118" t="s">
        <v>15</v>
      </c>
      <c r="B7" s="119"/>
      <c r="C7" s="119"/>
      <c r="D7" s="119"/>
      <c r="E7" s="119"/>
      <c r="F7" s="120"/>
      <c r="G7" s="20">
        <v>8</v>
      </c>
      <c r="H7" s="87"/>
      <c r="I7" s="87"/>
    </row>
    <row r="8" spans="1:9" ht="15.6" customHeight="1" x14ac:dyDescent="0.25">
      <c r="A8" s="121" t="s">
        <v>1</v>
      </c>
      <c r="B8" s="116" t="s">
        <v>48</v>
      </c>
      <c r="C8" s="14" t="s">
        <v>8</v>
      </c>
      <c r="D8" s="14" t="s">
        <v>35</v>
      </c>
      <c r="E8" s="23" t="s">
        <v>104</v>
      </c>
      <c r="F8" s="14" t="s">
        <v>139</v>
      </c>
      <c r="G8" s="15">
        <v>2</v>
      </c>
      <c r="H8" s="87" t="s">
        <v>186</v>
      </c>
      <c r="I8" s="88" t="s">
        <v>155</v>
      </c>
    </row>
    <row r="9" spans="1:9" ht="14.4" customHeight="1" x14ac:dyDescent="0.25">
      <c r="A9" s="122"/>
      <c r="B9" s="92"/>
      <c r="C9" s="7" t="s">
        <v>9</v>
      </c>
      <c r="D9" s="7" t="s">
        <v>35</v>
      </c>
      <c r="E9" s="24" t="s">
        <v>105</v>
      </c>
      <c r="F9" s="32" t="s">
        <v>18</v>
      </c>
      <c r="G9" s="8">
        <v>2</v>
      </c>
      <c r="H9" s="87"/>
      <c r="I9" s="89"/>
    </row>
    <row r="10" spans="1:9" ht="14.4" customHeight="1" x14ac:dyDescent="0.25">
      <c r="A10" s="122"/>
      <c r="B10" s="92"/>
      <c r="C10" s="7" t="s">
        <v>5</v>
      </c>
      <c r="D10" s="7" t="s">
        <v>38</v>
      </c>
      <c r="E10" s="24" t="s">
        <v>106</v>
      </c>
      <c r="F10" s="7" t="s">
        <v>142</v>
      </c>
      <c r="G10" s="8">
        <v>3</v>
      </c>
      <c r="H10" s="87"/>
      <c r="I10" s="89"/>
    </row>
    <row r="11" spans="1:9" ht="14.4" customHeight="1" x14ac:dyDescent="0.25">
      <c r="A11" s="122"/>
      <c r="B11" s="92"/>
      <c r="C11" s="7" t="s">
        <v>41</v>
      </c>
      <c r="D11" s="7" t="s">
        <v>36</v>
      </c>
      <c r="E11" s="24" t="s">
        <v>107</v>
      </c>
      <c r="F11" s="7" t="s">
        <v>42</v>
      </c>
      <c r="G11" s="8">
        <v>3</v>
      </c>
      <c r="H11" s="87"/>
      <c r="I11" s="89"/>
    </row>
    <row r="12" spans="1:9" ht="14.4" customHeight="1" x14ac:dyDescent="0.25">
      <c r="A12" s="122"/>
      <c r="B12" s="94"/>
      <c r="C12" s="16" t="s">
        <v>45</v>
      </c>
      <c r="D12" s="16" t="s">
        <v>35</v>
      </c>
      <c r="E12" s="55" t="s">
        <v>108</v>
      </c>
      <c r="F12" s="16" t="s">
        <v>43</v>
      </c>
      <c r="G12" s="17">
        <v>2</v>
      </c>
      <c r="H12" s="87"/>
      <c r="I12" s="90"/>
    </row>
    <row r="13" spans="1:9" ht="15.6" customHeight="1" x14ac:dyDescent="0.25">
      <c r="A13" s="122"/>
      <c r="B13" s="91" t="s">
        <v>90</v>
      </c>
      <c r="C13" s="13" t="s">
        <v>91</v>
      </c>
      <c r="D13" s="13" t="s">
        <v>92</v>
      </c>
      <c r="E13" s="23" t="s">
        <v>127</v>
      </c>
      <c r="F13" s="51" t="s">
        <v>128</v>
      </c>
      <c r="G13" s="10">
        <v>2</v>
      </c>
      <c r="H13" s="87"/>
      <c r="I13" s="88" t="s">
        <v>180</v>
      </c>
    </row>
    <row r="14" spans="1:9" ht="15.6" customHeight="1" x14ac:dyDescent="0.25">
      <c r="A14" s="122"/>
      <c r="B14" s="91"/>
      <c r="C14" s="13" t="s">
        <v>162</v>
      </c>
      <c r="D14" s="13" t="s">
        <v>163</v>
      </c>
      <c r="E14" s="31" t="s">
        <v>129</v>
      </c>
      <c r="F14" s="13" t="s">
        <v>156</v>
      </c>
      <c r="G14" s="10">
        <v>1</v>
      </c>
      <c r="H14" s="87"/>
      <c r="I14" s="89"/>
    </row>
    <row r="15" spans="1:9" ht="15.6" customHeight="1" x14ac:dyDescent="0.25">
      <c r="A15" s="122"/>
      <c r="B15" s="91"/>
      <c r="C15" s="13" t="s">
        <v>93</v>
      </c>
      <c r="D15" s="13" t="s">
        <v>94</v>
      </c>
      <c r="E15" s="31" t="s">
        <v>130</v>
      </c>
      <c r="F15" s="13" t="s">
        <v>141</v>
      </c>
      <c r="G15" s="10">
        <v>4</v>
      </c>
      <c r="H15" s="87"/>
      <c r="I15" s="89"/>
    </row>
    <row r="16" spans="1:9" ht="15.6" customHeight="1" x14ac:dyDescent="0.25">
      <c r="A16" s="122"/>
      <c r="B16" s="91"/>
      <c r="C16" s="13" t="s">
        <v>136</v>
      </c>
      <c r="D16" s="13" t="s">
        <v>95</v>
      </c>
      <c r="E16" s="31" t="s">
        <v>131</v>
      </c>
      <c r="F16" s="13" t="s">
        <v>140</v>
      </c>
      <c r="G16" s="10">
        <v>1</v>
      </c>
      <c r="H16" s="87"/>
      <c r="I16" s="89"/>
    </row>
    <row r="17" spans="1:9" ht="14.4" customHeight="1" x14ac:dyDescent="0.25">
      <c r="A17" s="122"/>
      <c r="B17" s="92"/>
      <c r="C17" s="7" t="s">
        <v>96</v>
      </c>
      <c r="D17" s="7" t="s">
        <v>97</v>
      </c>
      <c r="E17" s="24" t="s">
        <v>132</v>
      </c>
      <c r="F17" s="7" t="s">
        <v>157</v>
      </c>
      <c r="G17" s="8">
        <v>3</v>
      </c>
      <c r="H17" s="87"/>
      <c r="I17" s="89"/>
    </row>
    <row r="18" spans="1:9" x14ac:dyDescent="0.25">
      <c r="A18" s="122"/>
      <c r="B18" s="93"/>
      <c r="C18" s="18" t="s">
        <v>98</v>
      </c>
      <c r="D18" s="18" t="s">
        <v>97</v>
      </c>
      <c r="E18" s="55" t="s">
        <v>133</v>
      </c>
      <c r="F18" s="18" t="s">
        <v>140</v>
      </c>
      <c r="G18" s="19">
        <v>3</v>
      </c>
      <c r="H18" s="87"/>
      <c r="I18" s="90"/>
    </row>
    <row r="19" spans="1:9" x14ac:dyDescent="0.25">
      <c r="A19" s="122"/>
      <c r="B19" s="102" t="s">
        <v>147</v>
      </c>
      <c r="C19" s="14" t="s">
        <v>6</v>
      </c>
      <c r="D19" s="14" t="s">
        <v>137</v>
      </c>
      <c r="E19" s="23" t="s">
        <v>109</v>
      </c>
      <c r="F19" s="14" t="s">
        <v>22</v>
      </c>
      <c r="G19" s="15">
        <v>6</v>
      </c>
      <c r="H19" s="87"/>
      <c r="I19" s="88" t="s">
        <v>179</v>
      </c>
    </row>
    <row r="20" spans="1:9" x14ac:dyDescent="0.25">
      <c r="A20" s="122"/>
      <c r="B20" s="103"/>
      <c r="C20" s="7" t="s">
        <v>7</v>
      </c>
      <c r="D20" s="7" t="s">
        <v>39</v>
      </c>
      <c r="E20" s="24" t="s">
        <v>110</v>
      </c>
      <c r="F20" s="7" t="s">
        <v>24</v>
      </c>
      <c r="G20" s="8">
        <v>6</v>
      </c>
      <c r="H20" s="87"/>
      <c r="I20" s="89"/>
    </row>
    <row r="21" spans="1:9" x14ac:dyDescent="0.25">
      <c r="A21" s="122"/>
      <c r="B21" s="104"/>
      <c r="C21" s="56" t="s">
        <v>148</v>
      </c>
      <c r="D21" s="56" t="s">
        <v>149</v>
      </c>
      <c r="E21" s="54" t="s">
        <v>150</v>
      </c>
      <c r="F21" s="56" t="s">
        <v>23</v>
      </c>
      <c r="G21" s="57">
        <v>2</v>
      </c>
      <c r="H21" s="87"/>
      <c r="I21" s="90"/>
    </row>
    <row r="22" spans="1:9" ht="15.6" customHeight="1" x14ac:dyDescent="0.25">
      <c r="A22" s="122"/>
      <c r="B22" s="91" t="s">
        <v>11</v>
      </c>
      <c r="C22" s="13" t="s">
        <v>6</v>
      </c>
      <c r="D22" s="13" t="s">
        <v>137</v>
      </c>
      <c r="E22" s="31" t="s">
        <v>109</v>
      </c>
      <c r="F22" s="13" t="s">
        <v>22</v>
      </c>
      <c r="G22" s="10">
        <v>6</v>
      </c>
      <c r="H22" s="87"/>
      <c r="I22" s="88" t="s">
        <v>178</v>
      </c>
    </row>
    <row r="23" spans="1:9" ht="14.4" customHeight="1" x14ac:dyDescent="0.25">
      <c r="A23" s="122"/>
      <c r="B23" s="92"/>
      <c r="C23" s="7" t="s">
        <v>7</v>
      </c>
      <c r="D23" s="7" t="s">
        <v>39</v>
      </c>
      <c r="E23" s="24" t="s">
        <v>110</v>
      </c>
      <c r="F23" s="7" t="s">
        <v>24</v>
      </c>
      <c r="G23" s="8">
        <v>6</v>
      </c>
      <c r="H23" s="87"/>
      <c r="I23" s="89"/>
    </row>
    <row r="24" spans="1:9" ht="14.4" customHeight="1" x14ac:dyDescent="0.25">
      <c r="A24" s="123"/>
      <c r="B24" s="94"/>
      <c r="C24" s="16" t="s">
        <v>10</v>
      </c>
      <c r="D24" s="16" t="s">
        <v>35</v>
      </c>
      <c r="E24" s="25" t="s">
        <v>111</v>
      </c>
      <c r="F24" s="16" t="s">
        <v>25</v>
      </c>
      <c r="G24" s="17">
        <v>2</v>
      </c>
      <c r="H24" s="87"/>
      <c r="I24" s="90"/>
    </row>
    <row r="25" spans="1:9" ht="60" customHeight="1" x14ac:dyDescent="0.25">
      <c r="A25" s="118" t="s">
        <v>21</v>
      </c>
      <c r="B25" s="119"/>
      <c r="C25" s="119"/>
      <c r="D25" s="119"/>
      <c r="E25" s="119"/>
      <c r="F25" s="120"/>
      <c r="G25" s="39" t="s">
        <v>63</v>
      </c>
      <c r="H25" s="87"/>
      <c r="I25" s="50"/>
    </row>
    <row r="26" spans="1:9" ht="13.2" customHeight="1" x14ac:dyDescent="0.25">
      <c r="A26" s="116" t="s">
        <v>47</v>
      </c>
      <c r="B26" s="116"/>
      <c r="C26" s="84" t="s">
        <v>165</v>
      </c>
      <c r="D26" s="84" t="s">
        <v>35</v>
      </c>
      <c r="E26" s="83" t="s">
        <v>134</v>
      </c>
      <c r="F26" s="84" t="s">
        <v>17</v>
      </c>
      <c r="G26" s="85">
        <v>2</v>
      </c>
      <c r="H26" s="88" t="s">
        <v>187</v>
      </c>
      <c r="I26" s="88" t="s">
        <v>167</v>
      </c>
    </row>
    <row r="27" spans="1:9" ht="13.2" customHeight="1" x14ac:dyDescent="0.25">
      <c r="A27" s="103"/>
      <c r="B27" s="103"/>
      <c r="C27" s="7" t="s">
        <v>182</v>
      </c>
      <c r="D27" s="7" t="s">
        <v>149</v>
      </c>
      <c r="E27" s="24" t="s">
        <v>183</v>
      </c>
      <c r="F27" s="7" t="s">
        <v>17</v>
      </c>
      <c r="G27" s="8">
        <v>2</v>
      </c>
      <c r="H27" s="89"/>
      <c r="I27" s="89"/>
    </row>
    <row r="28" spans="1:9" ht="26.4" x14ac:dyDescent="0.25">
      <c r="A28" s="103"/>
      <c r="B28" s="103"/>
      <c r="C28" s="7" t="s">
        <v>190</v>
      </c>
      <c r="D28" s="7" t="s">
        <v>185</v>
      </c>
      <c r="E28" s="24" t="s">
        <v>191</v>
      </c>
      <c r="F28" s="7" t="s">
        <v>184</v>
      </c>
      <c r="G28" s="8">
        <v>2</v>
      </c>
      <c r="H28" s="89"/>
      <c r="I28" s="89"/>
    </row>
    <row r="29" spans="1:9" x14ac:dyDescent="0.25">
      <c r="A29" s="94"/>
      <c r="B29" s="94"/>
      <c r="C29" s="16" t="s">
        <v>46</v>
      </c>
      <c r="D29" s="16" t="s">
        <v>38</v>
      </c>
      <c r="E29" s="25" t="s">
        <v>135</v>
      </c>
      <c r="F29" s="16" t="s">
        <v>158</v>
      </c>
      <c r="G29" s="17">
        <v>2</v>
      </c>
      <c r="H29" s="89"/>
      <c r="I29" s="89"/>
    </row>
    <row r="30" spans="1:9" x14ac:dyDescent="0.25">
      <c r="A30" s="109" t="s">
        <v>20</v>
      </c>
      <c r="B30" s="110"/>
      <c r="C30" s="110"/>
      <c r="D30" s="110"/>
      <c r="E30" s="110"/>
      <c r="F30" s="111"/>
      <c r="G30" s="20">
        <v>2</v>
      </c>
      <c r="H30" s="89"/>
      <c r="I30" s="89"/>
    </row>
    <row r="31" spans="1:9" ht="14.4" customHeight="1" x14ac:dyDescent="0.25">
      <c r="A31" s="98" t="s">
        <v>49</v>
      </c>
      <c r="B31" s="99"/>
      <c r="C31" s="14" t="s">
        <v>28</v>
      </c>
      <c r="D31" s="14" t="s">
        <v>35</v>
      </c>
      <c r="E31" s="23" t="s">
        <v>112</v>
      </c>
      <c r="F31" s="14" t="s">
        <v>26</v>
      </c>
      <c r="G31" s="15">
        <v>2</v>
      </c>
      <c r="H31" s="89"/>
      <c r="I31" s="89"/>
    </row>
    <row r="32" spans="1:9" ht="14.4" customHeight="1" x14ac:dyDescent="0.25">
      <c r="A32" s="100"/>
      <c r="B32" s="101"/>
      <c r="C32" s="7" t="s">
        <v>195</v>
      </c>
      <c r="D32" s="7" t="s">
        <v>37</v>
      </c>
      <c r="E32" s="24" t="s">
        <v>113</v>
      </c>
      <c r="F32" s="7" t="s">
        <v>19</v>
      </c>
      <c r="G32" s="8">
        <v>1</v>
      </c>
      <c r="H32" s="89"/>
      <c r="I32" s="89"/>
    </row>
    <row r="33" spans="1:9" ht="14.4" customHeight="1" x14ac:dyDescent="0.25">
      <c r="A33" s="100"/>
      <c r="B33" s="101"/>
      <c r="C33" s="7" t="s">
        <v>29</v>
      </c>
      <c r="D33" s="7" t="s">
        <v>35</v>
      </c>
      <c r="E33" s="24" t="s">
        <v>114</v>
      </c>
      <c r="F33" s="7" t="s">
        <v>27</v>
      </c>
      <c r="G33" s="8">
        <v>2</v>
      </c>
      <c r="H33" s="89"/>
      <c r="I33" s="89"/>
    </row>
    <row r="34" spans="1:9" ht="24.6" customHeight="1" x14ac:dyDescent="0.25">
      <c r="A34" s="100"/>
      <c r="B34" s="101"/>
      <c r="C34" s="7" t="s">
        <v>153</v>
      </c>
      <c r="D34" s="7" t="s">
        <v>56</v>
      </c>
      <c r="E34" s="24" t="s">
        <v>115</v>
      </c>
      <c r="F34" s="7" t="s">
        <v>159</v>
      </c>
      <c r="G34" s="8">
        <v>2</v>
      </c>
      <c r="H34" s="89"/>
      <c r="I34" s="89"/>
    </row>
    <row r="35" spans="1:9" ht="27" customHeight="1" x14ac:dyDescent="0.25">
      <c r="A35" s="100"/>
      <c r="B35" s="101"/>
      <c r="C35" s="7" t="s">
        <v>192</v>
      </c>
      <c r="D35" s="7" t="s">
        <v>40</v>
      </c>
      <c r="E35" s="24" t="s">
        <v>116</v>
      </c>
      <c r="F35" s="7" t="s">
        <v>160</v>
      </c>
      <c r="G35" s="9">
        <v>3</v>
      </c>
      <c r="H35" s="89"/>
      <c r="I35" s="89"/>
    </row>
    <row r="36" spans="1:9" ht="14.4" customHeight="1" x14ac:dyDescent="0.25">
      <c r="A36" s="100"/>
      <c r="B36" s="101"/>
      <c r="C36" s="7" t="s">
        <v>30</v>
      </c>
      <c r="D36" s="7" t="s">
        <v>35</v>
      </c>
      <c r="E36" s="31" t="s">
        <v>104</v>
      </c>
      <c r="F36" s="7" t="s">
        <v>139</v>
      </c>
      <c r="G36" s="33">
        <v>2</v>
      </c>
      <c r="H36" s="89"/>
      <c r="I36" s="89"/>
    </row>
    <row r="37" spans="1:9" ht="14.4" customHeight="1" x14ac:dyDescent="0.25">
      <c r="A37" s="100"/>
      <c r="B37" s="101"/>
      <c r="C37" s="7" t="s">
        <v>9</v>
      </c>
      <c r="D37" s="7" t="s">
        <v>35</v>
      </c>
      <c r="E37" s="24" t="s">
        <v>117</v>
      </c>
      <c r="F37" s="7" t="s">
        <v>18</v>
      </c>
      <c r="G37" s="33">
        <v>2</v>
      </c>
      <c r="H37" s="89"/>
      <c r="I37" s="89"/>
    </row>
    <row r="38" spans="1:9" ht="14.4" customHeight="1" x14ac:dyDescent="0.25">
      <c r="A38" s="100"/>
      <c r="B38" s="101"/>
      <c r="C38" s="16" t="s">
        <v>31</v>
      </c>
      <c r="D38" s="16" t="s">
        <v>35</v>
      </c>
      <c r="E38" s="25" t="s">
        <v>111</v>
      </c>
      <c r="F38" s="16" t="s">
        <v>25</v>
      </c>
      <c r="G38" s="17">
        <v>2</v>
      </c>
      <c r="H38" s="89"/>
      <c r="I38" s="89"/>
    </row>
    <row r="39" spans="1:9" ht="52.8" x14ac:dyDescent="0.25">
      <c r="A39" s="109" t="s">
        <v>20</v>
      </c>
      <c r="B39" s="110"/>
      <c r="C39" s="110"/>
      <c r="D39" s="110"/>
      <c r="E39" s="110"/>
      <c r="F39" s="111"/>
      <c r="G39" s="82" t="s">
        <v>177</v>
      </c>
      <c r="H39" s="90"/>
      <c r="I39" s="90"/>
    </row>
    <row r="40" spans="1:9" ht="14.4" customHeight="1" x14ac:dyDescent="0.25">
      <c r="A40" s="112" t="s">
        <v>50</v>
      </c>
      <c r="B40" s="113"/>
      <c r="C40" s="32" t="s">
        <v>51</v>
      </c>
      <c r="D40" s="32" t="s">
        <v>37</v>
      </c>
      <c r="E40" s="23" t="s">
        <v>118</v>
      </c>
      <c r="F40" s="32" t="s">
        <v>161</v>
      </c>
      <c r="G40" s="33">
        <v>1</v>
      </c>
      <c r="H40" s="88" t="s">
        <v>166</v>
      </c>
      <c r="I40" s="88" t="s">
        <v>168</v>
      </c>
    </row>
    <row r="41" spans="1:9" ht="26.4" x14ac:dyDescent="0.25">
      <c r="A41" s="114"/>
      <c r="B41" s="115"/>
      <c r="C41" s="32" t="s">
        <v>52</v>
      </c>
      <c r="D41" s="32" t="s">
        <v>37</v>
      </c>
      <c r="E41" s="23" t="s">
        <v>119</v>
      </c>
      <c r="F41" s="32" t="s">
        <v>53</v>
      </c>
      <c r="G41" s="33">
        <v>1</v>
      </c>
      <c r="H41" s="89"/>
      <c r="I41" s="89"/>
    </row>
    <row r="42" spans="1:9" ht="26.4" x14ac:dyDescent="0.25">
      <c r="A42" s="109" t="s">
        <v>20</v>
      </c>
      <c r="B42" s="110"/>
      <c r="C42" s="110"/>
      <c r="D42" s="110"/>
      <c r="E42" s="110"/>
      <c r="F42" s="111"/>
      <c r="G42" s="30" t="s">
        <v>54</v>
      </c>
      <c r="H42" s="90"/>
      <c r="I42" s="90"/>
    </row>
    <row r="43" spans="1:9" ht="13.2" customHeight="1" x14ac:dyDescent="0.25">
      <c r="A43" s="95" t="s">
        <v>44</v>
      </c>
      <c r="B43" s="96"/>
      <c r="C43" s="96"/>
      <c r="D43" s="96"/>
      <c r="E43" s="96"/>
      <c r="F43" s="97"/>
      <c r="G43" s="12">
        <v>30</v>
      </c>
      <c r="H43" s="50"/>
      <c r="I43" s="50"/>
    </row>
    <row r="45" spans="1:9" ht="13.2" customHeight="1" x14ac:dyDescent="0.25">
      <c r="A45" s="108" t="s">
        <v>55</v>
      </c>
      <c r="B45" s="108"/>
      <c r="C45" s="108"/>
      <c r="D45" s="108"/>
      <c r="E45" s="108"/>
      <c r="F45" s="108"/>
    </row>
    <row r="46" spans="1:9" ht="11.4" customHeight="1" x14ac:dyDescent="0.25">
      <c r="A46" s="35"/>
      <c r="B46" s="35"/>
      <c r="C46" s="35"/>
      <c r="D46" s="35"/>
      <c r="E46" s="35"/>
      <c r="F46" s="36"/>
    </row>
    <row r="47" spans="1:9" s="40" customFormat="1" ht="15.6" x14ac:dyDescent="0.3">
      <c r="A47" s="40" t="s">
        <v>64</v>
      </c>
      <c r="B47" s="41"/>
      <c r="D47" s="42"/>
      <c r="F47" s="42"/>
      <c r="G47" s="42"/>
      <c r="H47" s="41"/>
    </row>
    <row r="48" spans="1:9" ht="13.8" customHeight="1" x14ac:dyDescent="0.25">
      <c r="A48" s="2"/>
      <c r="B48" s="1"/>
      <c r="C48" s="2"/>
      <c r="D48" s="5"/>
      <c r="E48" s="2"/>
      <c r="F48" s="5"/>
      <c r="H48" s="1"/>
    </row>
    <row r="49" spans="1:8" s="43" customFormat="1" ht="14.4" x14ac:dyDescent="0.3">
      <c r="A49" s="43" t="s">
        <v>176</v>
      </c>
      <c r="D49" s="44"/>
      <c r="F49" s="44"/>
      <c r="G49" s="44"/>
      <c r="H49" s="45"/>
    </row>
    <row r="50" spans="1:8" s="43" customFormat="1" ht="13.8" customHeight="1" x14ac:dyDescent="0.3">
      <c r="A50" s="43" t="s">
        <v>65</v>
      </c>
      <c r="D50" s="44"/>
      <c r="F50" s="44"/>
      <c r="G50" s="44"/>
      <c r="H50" s="45"/>
    </row>
    <row r="51" spans="1:8" s="43" customFormat="1" ht="37.200000000000003" customHeight="1" x14ac:dyDescent="0.3">
      <c r="A51" s="105" t="s">
        <v>66</v>
      </c>
      <c r="B51" s="106"/>
      <c r="C51" s="106"/>
      <c r="D51" s="106"/>
      <c r="E51" s="106"/>
      <c r="F51" s="106"/>
      <c r="G51" s="106"/>
      <c r="H51" s="106"/>
    </row>
    <row r="52" spans="1:8" s="43" customFormat="1" ht="13.8" customHeight="1" x14ac:dyDescent="0.3">
      <c r="A52" s="43" t="s">
        <v>171</v>
      </c>
      <c r="D52" s="44"/>
      <c r="F52" s="44"/>
      <c r="G52" s="44"/>
      <c r="H52" s="45"/>
    </row>
  </sheetData>
  <mergeCells count="30">
    <mergeCell ref="A51:H51"/>
    <mergeCell ref="H26:H39"/>
    <mergeCell ref="H40:H42"/>
    <mergeCell ref="A1:F1"/>
    <mergeCell ref="A45:F45"/>
    <mergeCell ref="A39:F39"/>
    <mergeCell ref="A40:B41"/>
    <mergeCell ref="A42:F42"/>
    <mergeCell ref="A26:B29"/>
    <mergeCell ref="A3:B3"/>
    <mergeCell ref="A25:F25"/>
    <mergeCell ref="A30:F30"/>
    <mergeCell ref="A7:F7"/>
    <mergeCell ref="A8:A24"/>
    <mergeCell ref="A4:B6"/>
    <mergeCell ref="B8:B12"/>
    <mergeCell ref="A43:F43"/>
    <mergeCell ref="I40:I42"/>
    <mergeCell ref="A31:B38"/>
    <mergeCell ref="B19:B21"/>
    <mergeCell ref="I22:I24"/>
    <mergeCell ref="I19:I21"/>
    <mergeCell ref="I26:I39"/>
    <mergeCell ref="I4:I7"/>
    <mergeCell ref="H8:H25"/>
    <mergeCell ref="H4:H7"/>
    <mergeCell ref="I8:I12"/>
    <mergeCell ref="B13:B18"/>
    <mergeCell ref="B22:B24"/>
    <mergeCell ref="I13:I18"/>
  </mergeCells>
  <phoneticPr fontId="12" type="noConversion"/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workbookViewId="0">
      <selection activeCell="C14" sqref="C14"/>
    </sheetView>
  </sheetViews>
  <sheetFormatPr defaultRowHeight="14.4" x14ac:dyDescent="0.3"/>
  <cols>
    <col min="1" max="1" width="53" customWidth="1"/>
    <col min="2" max="2" width="11.33203125" customWidth="1"/>
    <col min="3" max="3" width="27.44140625" customWidth="1"/>
    <col min="4" max="4" width="39.109375" customWidth="1"/>
    <col min="5" max="5" width="10.5546875" style="46" customWidth="1"/>
    <col min="6" max="6" width="26.44140625" customWidth="1"/>
    <col min="7" max="7" width="31.5546875" customWidth="1"/>
  </cols>
  <sheetData>
    <row r="1" spans="1:7" s="48" customFormat="1" ht="42.6" customHeight="1" x14ac:dyDescent="0.3">
      <c r="A1" s="128" t="s">
        <v>175</v>
      </c>
      <c r="B1" s="128"/>
      <c r="C1" s="128"/>
      <c r="D1" s="128"/>
      <c r="E1" s="128"/>
      <c r="F1" s="128"/>
      <c r="G1" s="47" t="s">
        <v>67</v>
      </c>
    </row>
    <row r="2" spans="1:7" s="61" customFormat="1" ht="13.8" x14ac:dyDescent="0.25">
      <c r="A2" s="59"/>
      <c r="B2" s="59"/>
      <c r="C2" s="60"/>
      <c r="D2" s="59"/>
      <c r="E2" s="59"/>
      <c r="F2" s="60"/>
      <c r="G2" s="60"/>
    </row>
    <row r="3" spans="1:7" s="62" customFormat="1" ht="13.8" x14ac:dyDescent="0.3">
      <c r="A3" s="38" t="s">
        <v>68</v>
      </c>
      <c r="B3" s="38" t="s">
        <v>69</v>
      </c>
      <c r="C3" s="38" t="s">
        <v>70</v>
      </c>
      <c r="D3" s="38" t="s">
        <v>85</v>
      </c>
      <c r="E3" s="58" t="s">
        <v>13</v>
      </c>
      <c r="F3" s="37" t="s">
        <v>87</v>
      </c>
      <c r="G3" s="37" t="s">
        <v>86</v>
      </c>
    </row>
    <row r="4" spans="1:7" s="61" customFormat="1" ht="13.8" x14ac:dyDescent="0.25">
      <c r="A4" s="63" t="s">
        <v>71</v>
      </c>
      <c r="B4" s="63" t="s">
        <v>72</v>
      </c>
      <c r="C4" s="63" t="s">
        <v>122</v>
      </c>
      <c r="D4" s="63" t="s">
        <v>23</v>
      </c>
      <c r="E4" s="64">
        <v>3</v>
      </c>
      <c r="F4" s="127" t="s">
        <v>174</v>
      </c>
      <c r="G4" s="127" t="s">
        <v>172</v>
      </c>
    </row>
    <row r="5" spans="1:7" s="61" customFormat="1" ht="13.8" x14ac:dyDescent="0.25">
      <c r="A5" s="53" t="s">
        <v>73</v>
      </c>
      <c r="B5" s="53" t="s">
        <v>72</v>
      </c>
      <c r="C5" s="63" t="s">
        <v>123</v>
      </c>
      <c r="D5" s="53" t="s">
        <v>138</v>
      </c>
      <c r="E5" s="65">
        <v>3</v>
      </c>
      <c r="F5" s="132"/>
      <c r="G5" s="125"/>
    </row>
    <row r="6" spans="1:7" s="61" customFormat="1" ht="13.8" x14ac:dyDescent="0.25">
      <c r="A6" s="53" t="s">
        <v>74</v>
      </c>
      <c r="B6" s="53" t="s">
        <v>75</v>
      </c>
      <c r="C6" s="63" t="s">
        <v>124</v>
      </c>
      <c r="D6" s="53" t="s">
        <v>88</v>
      </c>
      <c r="E6" s="65">
        <v>2</v>
      </c>
      <c r="F6" s="132"/>
      <c r="G6" s="125"/>
    </row>
    <row r="7" spans="1:7" s="61" customFormat="1" ht="13.8" x14ac:dyDescent="0.25">
      <c r="A7" s="53" t="s">
        <v>76</v>
      </c>
      <c r="B7" s="53" t="s">
        <v>72</v>
      </c>
      <c r="C7" s="63" t="s">
        <v>125</v>
      </c>
      <c r="D7" s="53" t="s">
        <v>145</v>
      </c>
      <c r="E7" s="65">
        <v>3</v>
      </c>
      <c r="F7" s="132"/>
      <c r="G7" s="125"/>
    </row>
    <row r="8" spans="1:7" s="61" customFormat="1" ht="13.8" x14ac:dyDescent="0.25">
      <c r="A8" s="53" t="s">
        <v>77</v>
      </c>
      <c r="B8" s="53" t="s">
        <v>72</v>
      </c>
      <c r="C8" s="63" t="s">
        <v>126</v>
      </c>
      <c r="D8" s="66" t="s">
        <v>18</v>
      </c>
      <c r="E8" s="65">
        <v>3</v>
      </c>
      <c r="F8" s="132"/>
      <c r="G8" s="125"/>
    </row>
    <row r="9" spans="1:7" s="61" customFormat="1" ht="13.8" x14ac:dyDescent="0.25">
      <c r="A9" s="53" t="s">
        <v>78</v>
      </c>
      <c r="B9" s="53" t="s">
        <v>36</v>
      </c>
      <c r="C9" s="63" t="s">
        <v>121</v>
      </c>
      <c r="D9" s="53" t="s">
        <v>146</v>
      </c>
      <c r="E9" s="65">
        <v>3</v>
      </c>
      <c r="F9" s="132"/>
      <c r="G9" s="125"/>
    </row>
    <row r="10" spans="1:7" s="61" customFormat="1" ht="13.8" x14ac:dyDescent="0.25">
      <c r="A10" s="67" t="s">
        <v>100</v>
      </c>
      <c r="B10" s="67" t="s">
        <v>81</v>
      </c>
      <c r="C10" s="63" t="s">
        <v>120</v>
      </c>
      <c r="D10" s="67" t="s">
        <v>138</v>
      </c>
      <c r="E10" s="68">
        <v>8</v>
      </c>
      <c r="F10" s="132"/>
      <c r="G10" s="125"/>
    </row>
    <row r="11" spans="1:7" s="61" customFormat="1" ht="13.8" x14ac:dyDescent="0.25">
      <c r="A11" s="69"/>
      <c r="B11" s="69"/>
      <c r="C11" s="69"/>
      <c r="D11" s="70" t="s">
        <v>84</v>
      </c>
      <c r="E11" s="71">
        <f>SUM(E4:E10)</f>
        <v>25</v>
      </c>
      <c r="F11" s="133"/>
      <c r="G11" s="126"/>
    </row>
    <row r="12" spans="1:7" s="74" customFormat="1" ht="13.8" x14ac:dyDescent="0.25">
      <c r="A12" s="129" t="s">
        <v>99</v>
      </c>
      <c r="B12" s="130"/>
      <c r="C12" s="130"/>
      <c r="D12" s="130"/>
      <c r="E12" s="131"/>
      <c r="F12" s="72"/>
      <c r="G12" s="73"/>
    </row>
    <row r="13" spans="1:7" s="61" customFormat="1" ht="27.6" x14ac:dyDescent="0.25">
      <c r="A13" s="86" t="s">
        <v>193</v>
      </c>
      <c r="B13" s="75" t="s">
        <v>151</v>
      </c>
      <c r="C13" s="76" t="s">
        <v>152</v>
      </c>
      <c r="D13" s="75" t="s">
        <v>26</v>
      </c>
      <c r="E13" s="65">
        <v>3</v>
      </c>
      <c r="F13" s="134" t="s">
        <v>188</v>
      </c>
      <c r="G13" s="77"/>
    </row>
    <row r="14" spans="1:7" s="79" customFormat="1" ht="28.8" customHeight="1" x14ac:dyDescent="0.3">
      <c r="A14" s="52" t="s">
        <v>194</v>
      </c>
      <c r="B14" s="76" t="s">
        <v>151</v>
      </c>
      <c r="C14" s="76" t="s">
        <v>101</v>
      </c>
      <c r="D14" s="52" t="s">
        <v>164</v>
      </c>
      <c r="E14" s="78">
        <v>3</v>
      </c>
      <c r="F14" s="135"/>
      <c r="G14" s="124" t="s">
        <v>173</v>
      </c>
    </row>
    <row r="15" spans="1:7" s="61" customFormat="1" ht="13.8" x14ac:dyDescent="0.25">
      <c r="A15" s="53" t="s">
        <v>79</v>
      </c>
      <c r="B15" s="53" t="s">
        <v>154</v>
      </c>
      <c r="C15" s="53" t="s">
        <v>102</v>
      </c>
      <c r="D15" s="53" t="s">
        <v>89</v>
      </c>
      <c r="E15" s="65">
        <v>2</v>
      </c>
      <c r="F15" s="135"/>
      <c r="G15" s="125"/>
    </row>
    <row r="16" spans="1:7" s="61" customFormat="1" ht="13.8" x14ac:dyDescent="0.25">
      <c r="A16" s="53" t="s">
        <v>80</v>
      </c>
      <c r="B16" s="53" t="s">
        <v>189</v>
      </c>
      <c r="C16" s="53" t="s">
        <v>103</v>
      </c>
      <c r="D16" s="53" t="s">
        <v>138</v>
      </c>
      <c r="E16" s="65">
        <v>3</v>
      </c>
      <c r="F16" s="135"/>
      <c r="G16" s="125"/>
    </row>
    <row r="17" spans="1:7" s="61" customFormat="1" ht="13.8" x14ac:dyDescent="0.25">
      <c r="A17" s="7" t="s">
        <v>182</v>
      </c>
      <c r="B17" s="7" t="s">
        <v>149</v>
      </c>
      <c r="C17" s="7" t="s">
        <v>183</v>
      </c>
      <c r="D17" s="7" t="s">
        <v>17</v>
      </c>
      <c r="E17" s="8">
        <v>2</v>
      </c>
      <c r="F17" s="135"/>
      <c r="G17" s="125"/>
    </row>
    <row r="18" spans="1:7" s="61" customFormat="1" ht="26.4" x14ac:dyDescent="0.25">
      <c r="A18" s="16" t="s">
        <v>190</v>
      </c>
      <c r="B18" s="16" t="s">
        <v>185</v>
      </c>
      <c r="C18" s="16" t="s">
        <v>191</v>
      </c>
      <c r="D18" s="16" t="s">
        <v>184</v>
      </c>
      <c r="E18" s="17">
        <v>2</v>
      </c>
      <c r="F18" s="135"/>
      <c r="G18" s="125"/>
    </row>
    <row r="19" spans="1:7" s="61" customFormat="1" ht="13.8" x14ac:dyDescent="0.25">
      <c r="A19" s="69"/>
      <c r="B19" s="69"/>
      <c r="C19" s="69"/>
      <c r="D19" s="70" t="s">
        <v>83</v>
      </c>
      <c r="E19" s="71" t="s">
        <v>82</v>
      </c>
      <c r="F19" s="80"/>
      <c r="G19" s="126"/>
    </row>
    <row r="20" spans="1:7" s="61" customFormat="1" ht="13.8" x14ac:dyDescent="0.25">
      <c r="E20" s="81"/>
      <c r="G20" s="79"/>
    </row>
    <row r="21" spans="1:7" s="61" customFormat="1" ht="13.8" x14ac:dyDescent="0.25">
      <c r="E21" s="81"/>
    </row>
    <row r="22" spans="1:7" s="61" customFormat="1" ht="13.8" x14ac:dyDescent="0.25">
      <c r="E22" s="81"/>
    </row>
    <row r="23" spans="1:7" s="61" customFormat="1" ht="13.8" x14ac:dyDescent="0.25">
      <c r="E23" s="81"/>
    </row>
    <row r="24" spans="1:7" s="61" customFormat="1" ht="13.8" x14ac:dyDescent="0.25">
      <c r="E24" s="81"/>
    </row>
    <row r="25" spans="1:7" s="61" customFormat="1" ht="13.8" x14ac:dyDescent="0.25">
      <c r="E25" s="81"/>
    </row>
    <row r="26" spans="1:7" s="61" customFormat="1" ht="13.8" x14ac:dyDescent="0.25">
      <c r="E26" s="81"/>
    </row>
    <row r="27" spans="1:7" s="61" customFormat="1" ht="13.8" x14ac:dyDescent="0.25">
      <c r="E27" s="81"/>
    </row>
    <row r="28" spans="1:7" s="61" customFormat="1" ht="13.8" x14ac:dyDescent="0.25">
      <c r="E28" s="81"/>
    </row>
    <row r="29" spans="1:7" s="61" customFormat="1" ht="13.8" x14ac:dyDescent="0.25">
      <c r="E29" s="81"/>
    </row>
    <row r="30" spans="1:7" s="61" customFormat="1" ht="13.8" x14ac:dyDescent="0.25">
      <c r="E30" s="81"/>
    </row>
  </sheetData>
  <mergeCells count="6">
    <mergeCell ref="G14:G19"/>
    <mergeCell ref="G4:G11"/>
    <mergeCell ref="A1:F1"/>
    <mergeCell ref="A12:E12"/>
    <mergeCell ref="F4:F11"/>
    <mergeCell ref="F13:F18"/>
  </mergeCells>
  <phoneticPr fontId="12" type="noConversion"/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8EACF686BC114C8F06396A5719AAB2" ma:contentTypeVersion="12" ma:contentTypeDescription="Utwórz nowy dokument." ma:contentTypeScope="" ma:versionID="01739242c5f12a231d46b176d6571f23">
  <xsd:schema xmlns:xsd="http://www.w3.org/2001/XMLSchema" xmlns:xs="http://www.w3.org/2001/XMLSchema" xmlns:p="http://schemas.microsoft.com/office/2006/metadata/properties" xmlns:ns3="4b4f4912-a1bd-4687-b176-af09d1426ef5" xmlns:ns4="a393881f-2117-4d3c-97ba-f3f028ea0329" targetNamespace="http://schemas.microsoft.com/office/2006/metadata/properties" ma:root="true" ma:fieldsID="ac8bcc5db23fb929525b96e3cd2815a0" ns3:_="" ns4:_="">
    <xsd:import namespace="4b4f4912-a1bd-4687-b176-af09d1426ef5"/>
    <xsd:import namespace="a393881f-2117-4d3c-97ba-f3f028ea03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f4912-a1bd-4687-b176-af09d1426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3881f-2117-4d3c-97ba-f3f028ea03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1F678-7119-4E60-9E62-1202FA5166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4f4912-a1bd-4687-b176-af09d1426ef5"/>
    <ds:schemaRef ds:uri="a393881f-2117-4d3c-97ba-f3f028ea03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F6C8AE-1D8B-4E46-BE12-3D0BC3680E67}">
  <ds:schemaRefs>
    <ds:schemaRef ds:uri="http://purl.org/dc/elements/1.1/"/>
    <ds:schemaRef ds:uri="4b4f4912-a1bd-4687-b176-af09d1426ef5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a393881f-2117-4d3c-97ba-f3f028ea0329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61C3C3B-376A-4D7E-ABCC-9D56E4D4A6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Studia II stopnia_sem 2</vt:lpstr>
      <vt:lpstr>Studia II stopnia_BM_sem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Gusta</dc:creator>
  <cp:lastModifiedBy>Gusta Iwona</cp:lastModifiedBy>
  <cp:lastPrinted>2021-05-26T13:32:54Z</cp:lastPrinted>
  <dcterms:created xsi:type="dcterms:W3CDTF">2018-06-14T13:57:31Z</dcterms:created>
  <dcterms:modified xsi:type="dcterms:W3CDTF">2022-09-14T11:36:56Z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0x010100408EACF686BC114C8F06396A5719AAB2</vt:lpwstr>
  </property>
</Properties>
</file>