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dariusz_oleszak_pw_edu_pl/Documents/RND_Regulamin_Nagrody/luty 2022/"/>
    </mc:Choice>
  </mc:AlternateContent>
  <xr:revisionPtr revIDLastSave="0" documentId="8_{EEC8167F-CD56-487F-98CE-41BC979186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ztorys_RND" sheetId="23" r:id="rId1"/>
    <sheet name="objaśnienia" sheetId="24" r:id="rId2"/>
  </sheets>
  <definedNames>
    <definedName name="_xlnm.Print_Area" localSheetId="0">Kosztorys_RND!$A$1:$F$25</definedName>
    <definedName name="_xlnm.Print_Area" localSheetId="1">objaśnienia!$A$1:$B$13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3" l="1"/>
  <c r="D13" i="23"/>
  <c r="C13" i="23"/>
  <c r="C14" i="23" s="1"/>
  <c r="E16" i="23" l="1"/>
  <c r="E7" i="23"/>
  <c r="E8" i="23"/>
  <c r="E9" i="23"/>
  <c r="E10" i="23"/>
  <c r="E11" i="23"/>
  <c r="E13" i="23"/>
  <c r="E6" i="23"/>
  <c r="D14" i="23"/>
  <c r="E14" i="23" l="1"/>
  <c r="E3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Amortyzacja liniowa środków trwałych oraz środki trwałe amortyzowane jednorazowo o wartości 3,5 - 10 tys. zł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w tym w szczególności niskocenne składniki majątku, materiały laboratoryjne, elektroniczne, zakup licencji i oprogramowania, którego okres użytkowani jest krótszy niż 1 rok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Zał. nr 3 do Zarządzenia nr 12/2019 Rektora PW z dnia 4 marca 2019 r.
4) Działalność naukowa finansowana z subwencji 20% ko + 20% kw. 
Wydziały i inne jednostki dostają w ramach grantów RND środki na 20% kosztów pośrednich odpowiadające kosztom wydziałowym</t>
        </r>
      </text>
    </comment>
  </commentList>
</comments>
</file>

<file path=xl/sharedStrings.xml><?xml version="1.0" encoding="utf-8"?>
<sst xmlns="http://schemas.openxmlformats.org/spreadsheetml/2006/main" count="63" uniqueCount="63">
  <si>
    <t>………………………………………………………….</t>
  </si>
  <si>
    <t xml:space="preserve"> </t>
  </si>
  <si>
    <t>Razem</t>
  </si>
  <si>
    <t>Amortyzacja</t>
  </si>
  <si>
    <t>………………………………………..</t>
  </si>
  <si>
    <t>Materiały</t>
  </si>
  <si>
    <t>Wynagrodzenia z pochodnymi</t>
  </si>
  <si>
    <t>Ogółem koszty</t>
  </si>
  <si>
    <t>Kierownik pracy</t>
  </si>
  <si>
    <t>Przewodniczący RND</t>
  </si>
  <si>
    <t>Pełnomocnik Kwestora w jednostce,                                     w której realizowana jest praca</t>
  </si>
  <si>
    <t>Koszty pośrednie (20%)</t>
  </si>
  <si>
    <t>Podróże służbowe/Opłaty konferencyjne</t>
  </si>
  <si>
    <t xml:space="preserve">Usługi obce </t>
  </si>
  <si>
    <t>2022 r.</t>
  </si>
  <si>
    <t>Dyrektor Instytutu/Dziekan Wydziału</t>
  </si>
  <si>
    <t>…………………………………………………..</t>
  </si>
  <si>
    <t>………………………..</t>
  </si>
  <si>
    <t>……………………………………………………………</t>
  </si>
  <si>
    <t>Architektura i Urbanistyka</t>
  </si>
  <si>
    <t>Automatyka, Elektronika i Elektrotechnika</t>
  </si>
  <si>
    <t>Filozofia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</si>
  <si>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</si>
  <si>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</si>
  <si>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</si>
  <si>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</si>
  <si>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</si>
  <si>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</si>
  <si>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</si>
  <si>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Matematyka</t>
  </si>
  <si>
    <t>Nauki Chemiczne</t>
  </si>
  <si>
    <t>Nauki Fizyczne</t>
  </si>
  <si>
    <t>Nauki o Zarządzaniu i Jakości</t>
  </si>
  <si>
    <t>Nauki prawne</t>
  </si>
  <si>
    <t xml:space="preserve">/wybierz z listy/ </t>
  </si>
  <si>
    <t>Nazwa wydziału</t>
  </si>
  <si>
    <t>Koszty planowane latach</t>
  </si>
  <si>
    <t>L.p.</t>
  </si>
  <si>
    <t>Usługi  wewnętrzne</t>
  </si>
  <si>
    <t>W poz. 1</t>
  </si>
  <si>
    <t>W poz. 2</t>
  </si>
  <si>
    <t>ujmuje się amortyzacje liniową środków trwałych oraz środki trwałe amortyzowane jednorazowo o wartości 3,5 -10 tys. zł</t>
  </si>
  <si>
    <t>W poz. 3</t>
  </si>
  <si>
    <t>W poz. 4</t>
  </si>
  <si>
    <t>W poz. 5</t>
  </si>
  <si>
    <t>należy zaplanować koszty wynagrodzeń osobowych, w tym dodatków organizacyjno-motywacyjnych, zadaniowych i innych, koszty bezosobowego funduszu płac, honorariów, składki na ubezpieczenia społeczne i fundusz pracy oraz odpis na ZFŚS</t>
  </si>
  <si>
    <t>Inne koszty bezpośrednie</t>
  </si>
  <si>
    <t>W poz. 6</t>
  </si>
  <si>
    <t>W poz. 7</t>
  </si>
  <si>
    <t>W poz. 8</t>
  </si>
  <si>
    <t>W poz. 9</t>
  </si>
  <si>
    <t xml:space="preserve">Zakup środków trwałych i wartości niematerialnych i prawnych o wartości pow. 10,0 tys. zł </t>
  </si>
  <si>
    <t>ujmuje się koszty zużycia materiałów, w tym w szczególności niskocenne składniki majątku, materiały laboratoryjne, elektroniczne, zakup licencji i oprogramowania, którego okres użytkowani jest krótszy niż 1 rok</t>
  </si>
  <si>
    <t>należy zaplanować inne koszty bezpośrednie nie ujęte w poz. 1 - 5 m.in..</t>
  </si>
  <si>
    <t xml:space="preserve"> ujmuje się koszty usług wewnętrznych świadczonych przez inne jednostki PW, np. Oficynę Wydawniczą</t>
  </si>
  <si>
    <t>planuje się koszty pośrednie, odpowiadające 20% narzutowi kosztów wydziałowych naliczonemu od kosztów bezpośrednich z wyłączeniem usług wewnętrznych</t>
  </si>
  <si>
    <t xml:space="preserve">wykazuje się planowane nakłady na zakup środków trwałych oraz wartości niematerialnych i prawnych o wartości powyżej 10,0 tys. zł </t>
  </si>
  <si>
    <r>
      <t xml:space="preserve">ujmuje się koszty usług obcych, w tym w szczególności </t>
    </r>
    <r>
      <rPr>
        <b/>
        <sz val="10"/>
        <rFont val="Arial CE"/>
        <charset val="238"/>
      </rPr>
      <t>koszty publikacji</t>
    </r>
  </si>
  <si>
    <t>OBJAŚNIENIA DO KOSZTORYSU grantów realizowanych ze środków przyznanych przez RND</t>
  </si>
  <si>
    <t xml:space="preserve">ujmuje się koszty podróży służbowych krajowych i zagranicznych, koszty związane z uczestnictwem w konferencjach, seminariach </t>
  </si>
  <si>
    <t>Załącznik nr … do porozumienia  z dnia … … 2022 roku</t>
  </si>
  <si>
    <t>Środki przyznane w 2022 r. przez RND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</si>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</sst>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#,##0.00\ &quot;zł&quot;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Courier"/>
      <family val="1"/>
      <charset val="238"/>
    </font>
    <font>
      <b/>
      <sz val="11"/>
      <name val="Arial CE"/>
      <charset val="238"/>
    </font>
    <font>
      <b/>
      <sz val="11"/>
      <color indexed="10"/>
      <name val="Arial CE"/>
      <charset val="238"/>
    </font>
    <font>
      <sz val="11"/>
      <color rgb="FFFF0000"/>
      <name val="Arial CE"/>
      <charset val="238"/>
    </font>
    <font>
      <sz val="11"/>
      <color indexed="8"/>
      <name val="Arial CE"/>
      <charset val="238"/>
    </font>
    <font>
      <sz val="11"/>
      <name val="Arial"/>
      <family val="2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14"/>
      <name val="Arial CE"/>
      <charset val="238"/>
    </font>
    <font>
      <sz val="12"/>
      <color theme="0" tint="-0.499984740745262"/>
      <name val="Calibri"/>
      <family val="2"/>
      <charset val="238"/>
      <scheme val="minor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164" fontId="4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7" fillId="0" borderId="0" xfId="1" applyNumberFormat="1" applyFont="1" applyFill="1" applyBorder="1" applyAlignment="1" applyProtection="1">
      <alignment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" fontId="8" fillId="0" borderId="1" xfId="2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1" applyFont="1" applyFill="1" applyAlignment="1" applyProtection="1">
      <alignment horizontal="left" vertical="center"/>
      <protection locked="0"/>
    </xf>
    <xf numFmtId="164" fontId="9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64" fontId="12" fillId="0" borderId="0" xfId="1" applyFont="1" applyFill="1" applyAlignment="1" applyProtection="1">
      <alignment horizontal="center" vertical="center"/>
      <protection locked="0"/>
    </xf>
    <xf numFmtId="164" fontId="12" fillId="0" borderId="0" xfId="1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/>
    </xf>
    <xf numFmtId="164" fontId="15" fillId="0" borderId="0" xfId="1" applyFont="1" applyFill="1" applyAlignment="1" applyProtection="1">
      <alignment horizontal="left" vertical="center"/>
      <protection locked="0"/>
    </xf>
    <xf numFmtId="164" fontId="10" fillId="0" borderId="0" xfId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164" fontId="11" fillId="0" borderId="0" xfId="1" applyFont="1" applyFill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</xf>
    <xf numFmtId="4" fontId="4" fillId="0" borderId="3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center" vertical="center"/>
    </xf>
    <xf numFmtId="4" fontId="8" fillId="0" borderId="4" xfId="2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3" fillId="0" borderId="0" xfId="0" applyFont="1"/>
    <xf numFmtId="164" fontId="17" fillId="0" borderId="0" xfId="1" applyFont="1" applyFill="1" applyAlignment="1" applyProtection="1">
      <alignment horizontal="left" vertical="center"/>
      <protection locked="0"/>
    </xf>
    <xf numFmtId="166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</cellXfs>
  <cellStyles count="3">
    <cellStyle name="Normalny" xfId="0" builtinId="0"/>
    <cellStyle name="Normalny 2" xfId="2" xr:uid="{00000000-0005-0000-0000-000001000000}"/>
    <cellStyle name="Normalny_PLANFI97 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showGridLines="0" tabSelected="1" zoomScale="102" zoomScaleNormal="102" workbookViewId="0">
      <pane xSplit="2" ySplit="5" topLeftCell="C6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H9" sqref="H9"/>
    </sheetView>
  </sheetViews>
  <sheetFormatPr defaultColWidth="9.1796875" defaultRowHeight="14" x14ac:dyDescent="0.25"/>
  <cols>
    <col min="1" max="1" width="6.7265625" style="1" customWidth="1"/>
    <col min="2" max="2" width="47.7265625" style="1" bestFit="1" customWidth="1"/>
    <col min="3" max="5" width="20.7265625" style="1" customWidth="1"/>
    <col min="6" max="6" width="9.1796875" style="1"/>
    <col min="7" max="7" width="10.26953125" style="1" customWidth="1"/>
    <col min="8" max="8" width="46.81640625" style="1" customWidth="1"/>
    <col min="9" max="10" width="15.7265625" style="1" customWidth="1"/>
    <col min="11" max="16384" width="9.1796875" style="1"/>
  </cols>
  <sheetData>
    <row r="1" spans="1:10" ht="16.5" customHeight="1" x14ac:dyDescent="0.25">
      <c r="B1" s="2" t="s">
        <v>0</v>
      </c>
      <c r="E1" s="27" t="s">
        <v>60</v>
      </c>
      <c r="H1" s="22"/>
      <c r="I1" s="57"/>
      <c r="J1" s="57"/>
    </row>
    <row r="2" spans="1:10" ht="35.15" customHeight="1" x14ac:dyDescent="0.25">
      <c r="B2" s="41" t="s">
        <v>35</v>
      </c>
      <c r="D2" s="27"/>
      <c r="H2" s="24"/>
      <c r="I2" s="24"/>
      <c r="J2" s="24"/>
    </row>
    <row r="3" spans="1:10" s="21" customFormat="1" ht="25" customHeight="1" x14ac:dyDescent="0.25">
      <c r="B3" s="38" t="s">
        <v>61</v>
      </c>
      <c r="C3" s="55"/>
      <c r="D3" s="39"/>
      <c r="E3" s="56">
        <f>E14+E16</f>
        <v>0</v>
      </c>
      <c r="H3" s="40"/>
      <c r="I3" s="40"/>
      <c r="J3" s="40"/>
    </row>
    <row r="4" spans="1:10" ht="27" customHeight="1" x14ac:dyDescent="0.25">
      <c r="A4" s="1" t="s">
        <v>1</v>
      </c>
      <c r="C4" s="3"/>
      <c r="D4" s="4"/>
      <c r="E4" s="36"/>
      <c r="G4" s="2"/>
      <c r="H4" s="22"/>
      <c r="I4" s="22"/>
      <c r="J4" s="22"/>
    </row>
    <row r="5" spans="1:10" s="33" customFormat="1" ht="30" customHeight="1" x14ac:dyDescent="0.25">
      <c r="A5" s="31" t="s">
        <v>37</v>
      </c>
      <c r="B5" s="31" t="s">
        <v>36</v>
      </c>
      <c r="C5" s="31" t="s">
        <v>14</v>
      </c>
      <c r="D5" s="31" t="s">
        <v>62</v>
      </c>
      <c r="E5" s="32" t="s">
        <v>2</v>
      </c>
      <c r="G5" s="34"/>
      <c r="H5" s="35"/>
      <c r="I5" s="35"/>
      <c r="J5" s="35"/>
    </row>
    <row r="6" spans="1:10" ht="25.15" customHeight="1" x14ac:dyDescent="0.25">
      <c r="A6" s="5">
        <v>1</v>
      </c>
      <c r="B6" s="23" t="s">
        <v>3</v>
      </c>
      <c r="C6" s="10"/>
      <c r="D6" s="10"/>
      <c r="E6" s="28">
        <f t="shared" ref="E6:E13" si="0">SUM(C6:D6)</f>
        <v>0</v>
      </c>
      <c r="F6" s="6"/>
      <c r="G6" s="7"/>
      <c r="H6" s="8"/>
      <c r="I6" s="8"/>
      <c r="J6" s="9"/>
    </row>
    <row r="7" spans="1:10" ht="25.15" customHeight="1" x14ac:dyDescent="0.25">
      <c r="A7" s="5">
        <v>2</v>
      </c>
      <c r="B7" s="23" t="s">
        <v>5</v>
      </c>
      <c r="C7" s="10"/>
      <c r="D7" s="10"/>
      <c r="E7" s="28">
        <f t="shared" si="0"/>
        <v>0</v>
      </c>
      <c r="F7" s="6"/>
      <c r="G7" s="7"/>
      <c r="H7" s="8"/>
      <c r="I7" s="8"/>
      <c r="J7" s="9"/>
    </row>
    <row r="8" spans="1:10" ht="25.15" customHeight="1" x14ac:dyDescent="0.25">
      <c r="A8" s="5">
        <v>3</v>
      </c>
      <c r="B8" s="29" t="s">
        <v>13</v>
      </c>
      <c r="C8" s="10"/>
      <c r="D8" s="10"/>
      <c r="E8" s="28">
        <f t="shared" si="0"/>
        <v>0</v>
      </c>
      <c r="F8" s="6"/>
      <c r="G8" s="7"/>
      <c r="H8" s="8"/>
      <c r="I8" s="8"/>
      <c r="J8" s="9"/>
    </row>
    <row r="9" spans="1:10" ht="25.15" customHeight="1" x14ac:dyDescent="0.25">
      <c r="A9" s="5">
        <v>4</v>
      </c>
      <c r="B9" s="23" t="s">
        <v>6</v>
      </c>
      <c r="C9" s="10"/>
      <c r="D9" s="10"/>
      <c r="E9" s="28">
        <f t="shared" si="0"/>
        <v>0</v>
      </c>
      <c r="F9" s="6"/>
      <c r="G9" s="7"/>
      <c r="H9" s="8"/>
      <c r="I9" s="8"/>
      <c r="J9" s="9"/>
    </row>
    <row r="10" spans="1:10" ht="25.15" customHeight="1" x14ac:dyDescent="0.25">
      <c r="A10" s="30">
        <v>5</v>
      </c>
      <c r="B10" s="29" t="s">
        <v>12</v>
      </c>
      <c r="C10" s="10"/>
      <c r="D10" s="10"/>
      <c r="E10" s="28">
        <f t="shared" si="0"/>
        <v>0</v>
      </c>
      <c r="F10" s="6"/>
      <c r="G10" s="6"/>
      <c r="H10" s="6"/>
      <c r="I10" s="6"/>
      <c r="J10" s="6"/>
    </row>
    <row r="11" spans="1:10" ht="25.15" customHeight="1" x14ac:dyDescent="0.25">
      <c r="A11" s="5">
        <v>6</v>
      </c>
      <c r="B11" s="29" t="s">
        <v>46</v>
      </c>
      <c r="C11" s="10"/>
      <c r="D11" s="10"/>
      <c r="E11" s="28">
        <f t="shared" si="0"/>
        <v>0</v>
      </c>
      <c r="F11" s="6"/>
      <c r="G11" s="6"/>
      <c r="H11" s="6"/>
      <c r="I11" s="6"/>
      <c r="J11" s="6"/>
    </row>
    <row r="12" spans="1:10" ht="25.15" customHeight="1" x14ac:dyDescent="0.25">
      <c r="A12" s="5">
        <v>7</v>
      </c>
      <c r="B12" s="29" t="s">
        <v>38</v>
      </c>
      <c r="C12" s="10"/>
      <c r="D12" s="10"/>
      <c r="E12" s="28">
        <f t="shared" si="0"/>
        <v>0</v>
      </c>
      <c r="F12" s="6"/>
      <c r="G12" s="6"/>
      <c r="H12" s="6"/>
      <c r="I12" s="6"/>
      <c r="J12" s="6"/>
    </row>
    <row r="13" spans="1:10" ht="25.15" customHeight="1" x14ac:dyDescent="0.25">
      <c r="A13" s="5">
        <v>8</v>
      </c>
      <c r="B13" s="23" t="s">
        <v>11</v>
      </c>
      <c r="C13" s="10">
        <f>SUM(C6:C11)*20%</f>
        <v>0</v>
      </c>
      <c r="D13" s="10">
        <f>SUM(D6:D11)*20%</f>
        <v>0</v>
      </c>
      <c r="E13" s="28">
        <f t="shared" si="0"/>
        <v>0</v>
      </c>
      <c r="F13" s="6"/>
      <c r="G13" s="6"/>
      <c r="H13" s="6"/>
      <c r="I13" s="6"/>
      <c r="J13" s="6"/>
    </row>
    <row r="14" spans="1:10" ht="30" customHeight="1" x14ac:dyDescent="0.25">
      <c r="A14" s="42"/>
      <c r="B14" s="43" t="s">
        <v>7</v>
      </c>
      <c r="C14" s="44">
        <f>SUM(C6:C13)</f>
        <v>0</v>
      </c>
      <c r="D14" s="44">
        <f t="shared" ref="D14:E14" si="1">SUM(D6:D13)</f>
        <v>0</v>
      </c>
      <c r="E14" s="44">
        <f t="shared" si="1"/>
        <v>0</v>
      </c>
      <c r="F14" s="6"/>
      <c r="G14" s="6"/>
      <c r="H14" s="6"/>
      <c r="I14" s="6"/>
      <c r="J14" s="6"/>
    </row>
    <row r="15" spans="1:10" ht="10" customHeight="1" x14ac:dyDescent="0.25">
      <c r="A15" s="48"/>
      <c r="B15" s="49"/>
      <c r="C15" s="50"/>
      <c r="D15" s="50"/>
      <c r="E15" s="50"/>
      <c r="F15" s="6"/>
      <c r="G15" s="6"/>
      <c r="H15" s="6"/>
      <c r="I15" s="6"/>
      <c r="J15" s="6"/>
    </row>
    <row r="16" spans="1:10" ht="35.15" customHeight="1" x14ac:dyDescent="0.25">
      <c r="A16" s="45">
        <v>9</v>
      </c>
      <c r="B16" s="51" t="s">
        <v>51</v>
      </c>
      <c r="C16" s="46"/>
      <c r="D16" s="46"/>
      <c r="E16" s="47">
        <f>SUM(C16:D16)</f>
        <v>0</v>
      </c>
      <c r="F16" s="6"/>
      <c r="G16" s="6"/>
      <c r="H16" s="6"/>
      <c r="I16" s="6"/>
      <c r="J16" s="6"/>
    </row>
    <row r="17" spans="1:16" ht="20.149999999999999" customHeight="1" x14ac:dyDescent="0.25">
      <c r="A17" s="11"/>
      <c r="C17" s="14"/>
      <c r="D17" s="14"/>
      <c r="G17" s="13"/>
      <c r="H17" s="15"/>
      <c r="I17" s="16"/>
      <c r="J17" s="15"/>
    </row>
    <row r="18" spans="1:16" ht="20.149999999999999" customHeight="1" x14ac:dyDescent="0.25">
      <c r="A18" s="11"/>
      <c r="C18" s="14"/>
      <c r="D18" s="14"/>
      <c r="G18" s="13"/>
      <c r="H18" s="15"/>
      <c r="I18" s="16"/>
      <c r="J18" s="15"/>
    </row>
    <row r="19" spans="1:16" ht="21" customHeight="1" x14ac:dyDescent="0.25">
      <c r="A19" s="12"/>
      <c r="B19" s="11"/>
      <c r="C19" s="14"/>
      <c r="D19" s="14"/>
      <c r="G19" s="13"/>
      <c r="H19" s="15"/>
      <c r="I19" s="16"/>
      <c r="J19" s="15"/>
    </row>
    <row r="20" spans="1:16" ht="31.5" customHeight="1" x14ac:dyDescent="0.3">
      <c r="A20" s="14"/>
      <c r="B20" s="18" t="s">
        <v>18</v>
      </c>
      <c r="C20" s="18" t="s">
        <v>4</v>
      </c>
      <c r="D20" s="17"/>
      <c r="E20" s="18" t="s">
        <v>17</v>
      </c>
      <c r="F20" s="19"/>
      <c r="G20" s="19"/>
      <c r="N20" s="15"/>
      <c r="O20" s="16"/>
      <c r="P20" s="15"/>
    </row>
    <row r="21" spans="1:16" ht="44.5" customHeight="1" x14ac:dyDescent="0.25">
      <c r="B21" s="26" t="s">
        <v>8</v>
      </c>
      <c r="C21" s="11" t="s">
        <v>15</v>
      </c>
      <c r="D21" s="19"/>
      <c r="E21" s="26" t="s">
        <v>9</v>
      </c>
      <c r="F21" s="19"/>
      <c r="N21" s="15"/>
      <c r="O21" s="16"/>
      <c r="P21" s="15"/>
    </row>
    <row r="22" spans="1:16" ht="25.9" customHeight="1" x14ac:dyDescent="0.25">
      <c r="B22" s="25"/>
      <c r="C22" s="26"/>
      <c r="D22" s="19"/>
      <c r="E22" s="26"/>
      <c r="F22" s="19"/>
      <c r="N22" s="15"/>
      <c r="O22" s="16"/>
      <c r="P22" s="15"/>
    </row>
    <row r="23" spans="1:16" ht="31.5" customHeight="1" x14ac:dyDescent="0.3">
      <c r="A23" s="13"/>
      <c r="B23" s="18" t="s">
        <v>16</v>
      </c>
      <c r="C23" s="18"/>
    </row>
    <row r="24" spans="1:16" ht="31.5" customHeight="1" x14ac:dyDescent="0.25">
      <c r="A24" s="12"/>
      <c r="B24" s="25" t="s">
        <v>10</v>
      </c>
      <c r="C24" s="11"/>
      <c r="D24" s="14"/>
      <c r="G24" s="13"/>
      <c r="H24" s="15"/>
      <c r="I24" s="16"/>
      <c r="J24" s="15"/>
    </row>
    <row r="25" spans="1:16" ht="31.5" customHeight="1" x14ac:dyDescent="0.25">
      <c r="A25" s="12"/>
      <c r="B25" s="11"/>
      <c r="C25" s="14"/>
      <c r="D25" s="14"/>
      <c r="G25" s="13"/>
      <c r="H25" s="15"/>
      <c r="I25" s="16"/>
      <c r="J25" s="15"/>
    </row>
    <row r="26" spans="1:16" ht="31.5" customHeight="1" x14ac:dyDescent="0.25">
      <c r="A26" s="12"/>
      <c r="B26" s="11"/>
      <c r="C26" s="14"/>
      <c r="D26" s="14"/>
      <c r="G26" s="13"/>
      <c r="H26" s="15"/>
      <c r="I26" s="16"/>
      <c r="J26" s="15"/>
    </row>
    <row r="27" spans="1:16" ht="17.5" hidden="1" customHeight="1" x14ac:dyDescent="0.35">
      <c r="A27" s="12"/>
      <c r="B27" s="37" t="s">
        <v>34</v>
      </c>
      <c r="C27" s="14"/>
      <c r="D27" s="18"/>
      <c r="G27" s="13"/>
      <c r="H27" s="15"/>
      <c r="I27" s="16"/>
      <c r="J27" s="15"/>
    </row>
    <row r="28" spans="1:16" ht="17.5" hidden="1" customHeight="1" x14ac:dyDescent="0.35">
      <c r="A28" s="12"/>
      <c r="B28" s="37" t="s">
        <v>19</v>
      </c>
      <c r="C28" s="14"/>
      <c r="D28" s="18"/>
      <c r="G28" s="13"/>
      <c r="H28" s="15"/>
      <c r="I28" s="16"/>
      <c r="J28" s="15"/>
    </row>
    <row r="29" spans="1:16" ht="17.5" hidden="1" customHeight="1" x14ac:dyDescent="0.35">
      <c r="B29" s="37" t="s">
        <v>20</v>
      </c>
      <c r="C29" s="14"/>
      <c r="D29" s="25"/>
      <c r="G29" s="13"/>
      <c r="H29" s="15"/>
      <c r="I29" s="16"/>
      <c r="J29" s="15"/>
    </row>
    <row r="30" spans="1:16" ht="17.5" hidden="1" customHeight="1" x14ac:dyDescent="0.35">
      <c r="B30" s="37" t="s">
        <v>21</v>
      </c>
      <c r="C30" s="14"/>
      <c r="D30" s="14"/>
      <c r="G30" s="13"/>
      <c r="H30" s="15"/>
      <c r="I30" s="16"/>
      <c r="J30" s="15"/>
    </row>
    <row r="31" spans="1:16" ht="17.5" hidden="1" customHeight="1" x14ac:dyDescent="0.35">
      <c r="B31" s="37" t="s">
        <v>22</v>
      </c>
      <c r="C31" s="20"/>
      <c r="D31" s="20"/>
    </row>
    <row r="32" spans="1:16" ht="17.5" hidden="1" customHeight="1" x14ac:dyDescent="0.35">
      <c r="B32" s="37" t="s">
        <v>23</v>
      </c>
    </row>
    <row r="33" spans="2:2" ht="17.5" hidden="1" customHeight="1" x14ac:dyDescent="0.35">
      <c r="B33" s="37" t="s">
        <v>24</v>
      </c>
    </row>
    <row r="34" spans="2:2" ht="17.5" hidden="1" customHeight="1" x14ac:dyDescent="0.35">
      <c r="B34" s="37" t="s">
        <v>25</v>
      </c>
    </row>
    <row r="35" spans="2:2" ht="17.5" hidden="1" customHeight="1" x14ac:dyDescent="0.35">
      <c r="B35" s="37" t="s">
        <v>26</v>
      </c>
    </row>
    <row r="36" spans="2:2" ht="17.5" hidden="1" customHeight="1" x14ac:dyDescent="0.35">
      <c r="B36" s="37" t="s">
        <v>27</v>
      </c>
    </row>
    <row r="37" spans="2:2" ht="17.5" hidden="1" customHeight="1" x14ac:dyDescent="0.35">
      <c r="B37" s="37" t="s">
        <v>28</v>
      </c>
    </row>
    <row r="38" spans="2:2" ht="17.5" hidden="1" customHeight="1" x14ac:dyDescent="0.35">
      <c r="B38" s="37" t="s">
        <v>29</v>
      </c>
    </row>
    <row r="39" spans="2:2" ht="17.5" hidden="1" customHeight="1" x14ac:dyDescent="0.35">
      <c r="B39" s="37" t="s">
        <v>30</v>
      </c>
    </row>
    <row r="40" spans="2:2" ht="17.5" hidden="1" customHeight="1" x14ac:dyDescent="0.35">
      <c r="B40" s="37" t="s">
        <v>31</v>
      </c>
    </row>
    <row r="41" spans="2:2" ht="17.5" hidden="1" customHeight="1" x14ac:dyDescent="0.35">
      <c r="B41" s="37" t="s">
        <v>32</v>
      </c>
    </row>
    <row r="42" spans="2:2" ht="17.5" hidden="1" customHeight="1" x14ac:dyDescent="0.35">
      <c r="B42" s="37" t="s">
        <v>33</v>
      </c>
    </row>
  </sheetData>
  <mergeCells count="1">
    <mergeCell ref="I1:J1"/>
  </mergeCells>
  <dataValidations count="1">
    <dataValidation type="list" allowBlank="1" showInputMessage="1" showErrorMessage="1" sqref="C3" xr:uid="{00000000-0002-0000-0000-000000000000}">
      <formula1>$B$27:$B$42</formula1>
    </dataValidation>
  </dataValidations>
  <printOptions horizontalCentered="1"/>
  <pageMargins left="0.19685039370078741" right="0.19685039370078741" top="1.0629921259842521" bottom="0" header="0.51181102362204722" footer="0.51181102362204722"/>
  <pageSetup paperSize="9" scale="8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zoomScaleNormal="100" workbookViewId="0">
      <selection activeCell="B13" sqref="B13"/>
    </sheetView>
  </sheetViews>
  <sheetFormatPr defaultRowHeight="12.5" x14ac:dyDescent="0.25"/>
  <cols>
    <col min="1" max="1" width="9" customWidth="1"/>
    <col min="2" max="2" width="90.7265625" customWidth="1"/>
  </cols>
  <sheetData>
    <row r="2" spans="1:2" ht="13" x14ac:dyDescent="0.3">
      <c r="B2" s="54" t="s">
        <v>58</v>
      </c>
    </row>
    <row r="4" spans="1:2" ht="25" x14ac:dyDescent="0.25">
      <c r="A4" s="53" t="s">
        <v>39</v>
      </c>
      <c r="B4" s="52" t="s">
        <v>41</v>
      </c>
    </row>
    <row r="5" spans="1:2" ht="25" customHeight="1" x14ac:dyDescent="0.25">
      <c r="A5" s="53" t="s">
        <v>40</v>
      </c>
      <c r="B5" s="52" t="s">
        <v>52</v>
      </c>
    </row>
    <row r="6" spans="1:2" ht="13" x14ac:dyDescent="0.3">
      <c r="A6" s="53" t="s">
        <v>42</v>
      </c>
      <c r="B6" t="s">
        <v>57</v>
      </c>
    </row>
    <row r="7" spans="1:2" ht="37.5" x14ac:dyDescent="0.25">
      <c r="A7" s="53" t="s">
        <v>43</v>
      </c>
      <c r="B7" s="52" t="s">
        <v>45</v>
      </c>
    </row>
    <row r="8" spans="1:2" ht="25" x14ac:dyDescent="0.25">
      <c r="A8" s="53" t="s">
        <v>44</v>
      </c>
      <c r="B8" s="52" t="s">
        <v>59</v>
      </c>
    </row>
    <row r="9" spans="1:2" x14ac:dyDescent="0.25">
      <c r="A9" s="53" t="s">
        <v>47</v>
      </c>
      <c r="B9" s="52" t="s">
        <v>53</v>
      </c>
    </row>
    <row r="10" spans="1:2" x14ac:dyDescent="0.25">
      <c r="A10" s="53" t="s">
        <v>48</v>
      </c>
      <c r="B10" t="s">
        <v>54</v>
      </c>
    </row>
    <row r="11" spans="1:2" ht="25" x14ac:dyDescent="0.25">
      <c r="A11" s="53" t="s">
        <v>49</v>
      </c>
      <c r="B11" s="52" t="s">
        <v>55</v>
      </c>
    </row>
    <row r="12" spans="1:2" x14ac:dyDescent="0.25">
      <c r="B12" s="52"/>
    </row>
    <row r="13" spans="1:2" ht="25" x14ac:dyDescent="0.25">
      <c r="A13" s="53" t="s">
        <v>50</v>
      </c>
      <c r="B13" s="52" t="s">
        <v>56</v>
      </c>
    </row>
  </sheetData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Kosztorys_RND</vt:lpstr>
      <vt:lpstr>objaśnienia</vt:lpstr>
      <vt:lpstr>Kosztorys_RND!Obszar_wydruku</vt:lpstr>
      <vt:lpstr>objaśnienia!Obszar_wydruku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Ekonomiczny</dc:creator>
  <cp:lastModifiedBy>Dariusz Oleszak</cp:lastModifiedBy>
  <cp:lastPrinted>2022-02-12T19:03:35Z</cp:lastPrinted>
  <dcterms:created xsi:type="dcterms:W3CDTF">2019-06-13T06:24:25Z</dcterms:created>
  <dcterms:modified xsi:type="dcterms:W3CDTF">2022-02-12T19:05:07Z</dcterms:modified>
</cp:coreProperties>
</file>